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5" r:id="rId1"/>
  </sheets>
  <definedNames>
    <definedName name="_xlnm._FilterDatabase" localSheetId="0" hidden="1">'5月'!$A$1:$J$143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<sst xmlns="http://schemas.openxmlformats.org/spreadsheetml/2006/main" count="683" uniqueCount="198">
  <si>
    <t>黑水县瓦钵乡2026年5月农村低保人员花名册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</si>
  <si>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</si>
  <si>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</si>
  <si>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</si>
  <si>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</si>
  <si>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</si>
  <si>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</si>
  <si>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</si>
  <si>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</si>
  <si>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农村低保5月补差发放金额</t>
  </si>
  <si>
    <t>5月打卡金额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</si>
  <si>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</si>
  <si>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</si>
  <si>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</si>
  <si>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</si>
  <si>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</si>
  <si>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</si>
  <si>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</si>
  <si>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</si>
  <si>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</si>
  <si>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</si>
  <si>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</si>
  <si>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陈金生</t>
  </si>
  <si>
    <t>户主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</si>
  <si>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</si>
  <si>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</si>
  <si>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</si>
  <si>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</si>
  <si>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</si>
  <si>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</si>
  <si>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</si>
  <si>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</si>
  <si>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</si>
  <si>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</si>
  <si>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</si>
  <si>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</si>
  <si>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吴生</t>
  </si>
  <si>
    <t>瓦钵梁子乡约窝村二里组</t>
  </si>
  <si>
    <t>罗古基</t>
  </si>
  <si>
    <t>弟弟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</si>
  <si>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</si>
  <si>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</si>
  <si>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</si>
  <si>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</si>
  <si>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</si>
  <si>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</si>
  <si>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</si>
  <si>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</si>
  <si>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</si>
  <si>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</si>
  <si>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</si>
  <si>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</si>
  <si>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</si>
  <si>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</si>
  <si>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</si>
  <si>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</si>
  <si>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</si>
  <si>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</si>
  <si>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</si>
  <si>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</si>
  <si>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</si>
  <si>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</si>
  <si>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</si>
  <si>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</si>
  <si>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</si>
  <si>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</si>
  <si>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</si>
  <si>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</si>
  <si>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</si>
  <si>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</si>
  <si>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</si>
  <si>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</si>
  <si>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</si>
  <si>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</si>
  <si>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</si>
  <si>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</si>
  <si>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</si>
  <si>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</si>
  <si>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</si>
  <si>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</si>
  <si>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</si>
  <si>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</si>
  <si>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</si>
  <si>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</si>
  <si>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</si>
  <si>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</si>
  <si>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</si>
  <si>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</si>
  <si>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</si>
  <si>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</si>
  <si>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杨军</t>
  </si>
  <si>
    <t>长子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</si>
  <si>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</si>
  <si>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</si>
  <si>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</si>
  <si>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</si>
  <si>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</si>
  <si>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</si>
  <si>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</si>
  <si>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</si>
  <si>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</si>
  <si>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</si>
  <si>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</si>
  <si>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</si>
  <si>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</si>
  <si>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</si>
  <si>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</si>
  <si>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</si>
  <si>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</si>
  <si>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</si>
  <si>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</si>
  <si>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</si>
  <si>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</si>
  <si>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</si>
  <si>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</si>
  <si>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</si>
  <si>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</si>
  <si>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</si>
  <si>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</si>
  <si>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</si>
  <si>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</si>
  <si>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</si>
  <si>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</si>
  <si>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</si>
  <si>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</si>
  <si>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</si>
  <si>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</si>
  <si>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</si>
  <si>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</si>
  <si>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</si>
  <si>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</si>
  <si>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</si>
  <si>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康姐</t>
  </si>
  <si>
    <t>阿松姐</t>
  </si>
  <si>
    <t>陈小芳</t>
  </si>
  <si>
    <t>茸支</t>
  </si>
  <si>
    <t>苦满姐</t>
  </si>
  <si>
    <t>茸花姐</t>
  </si>
  <si>
    <t>茸中尔甲</t>
  </si>
  <si>
    <t>瓦钵乡曲瓦村木石多组</t>
  </si>
  <si>
    <t>九陈</t>
  </si>
  <si>
    <t>曲瓦村毛扎口组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</si>
  <si>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</si>
  <si>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</si>
  <si>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</si>
  <si>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</si>
  <si>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</si>
  <si>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</si>
  <si>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</si>
  <si>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</si>
  <si>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</si>
  <si>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</si>
  <si>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</si>
  <si>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</si>
  <si>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</si>
  <si>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</si>
  <si>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</si>
  <si>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</si>
  <si>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</si>
  <si>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</si>
  <si>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</si>
  <si>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</si>
  <si>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</si>
  <si>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</si>
  <si>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</si>
  <si>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</si>
  <si>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</si>
  <si>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</si>
  <si>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</si>
  <si>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</si>
  <si>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</si>
  <si>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</si>
  <si>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</si>
  <si>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</si>
  <si>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</si>
  <si>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</si>
  <si>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</si>
  <si>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</si>
  <si>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</si>
  <si>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</si>
  <si>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</si>
  <si>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</si>
  <si>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</si>
  <si>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</si>
  <si>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卡沙基</t>
  </si>
  <si>
    <t>瓦钵梁子乡曲瓦村</t>
  </si>
  <si>
    <t>王首长</t>
  </si>
  <si>
    <t>瓦钵梁子乡德吉村</t>
  </si>
  <si>
    <t>何金生</t>
  </si>
  <si>
    <t>俄小华</t>
  </si>
  <si>
    <t>九英</t>
  </si>
  <si>
    <t>热姐</t>
  </si>
  <si>
    <t>黑水县瓦钵梁子乡曲瓦村</t>
  </si>
  <si>
    <t>拉斯木初</t>
  </si>
  <si>
    <t>黑水县瓦钵梁子乡德吉村</t>
  </si>
  <si>
    <t>罗罗</t>
  </si>
  <si>
    <t>黑水县瓦钵梁子乡渔沙沟村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</si>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</sst>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_-&quot;￥&quot;* #,##0_-;\-&quot;￥&quot;* #,##0_-;_-&quot;￥&quot;* &quot;-&quot;_-;_-@_-"/>
    <numFmt numFmtId="177" formatCode="_-* #,##0.00_-;\-* #,##0.00_-;_-* &quot;-&quot;??_-;_-@_-"/>
    <numFmt numFmtId="178" formatCode="0.00_ "/>
    <numFmt numFmtId="179" formatCode="_-&quot;￥&quot;* #,##0.00_-;\-&quot;￥&quot;* #,##0.00_-;_-&quot;￥&quot;* &quot;-&quot;??_-;_-@_-"/>
    <numFmt numFmtId="180" formatCode="_-* #,##0_-;\-* #,##0_-;_-* &quot;-&quot;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tabSelected="1" workbookViewId="0">
      <selection activeCell="M4" sqref="M4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f>MAX($A$3:A3)+1</f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f>MAX($A$3:A6)+1</f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305</v>
      </c>
      <c r="I7" s="5">
        <v>305</v>
      </c>
      <c r="J7" s="5" t="s">
        <v>20</v>
      </c>
    </row>
    <row r="8" s="2" customFormat="1" ht="31" customHeight="1" spans="1:10">
      <c r="A8" s="5">
        <f>MAX($A$3:A7)+1</f>
        <v>3</v>
      </c>
      <c r="B8" s="6" t="s">
        <v>22</v>
      </c>
      <c r="C8" s="5">
        <v>3</v>
      </c>
      <c r="D8" s="5" t="s">
        <v>22</v>
      </c>
      <c r="E8" s="5" t="s">
        <v>13</v>
      </c>
      <c r="F8" s="5" t="s">
        <v>23</v>
      </c>
      <c r="G8" s="5" t="s">
        <v>24</v>
      </c>
      <c r="H8" s="5">
        <v>495</v>
      </c>
      <c r="I8" s="5">
        <v>1485</v>
      </c>
      <c r="J8" s="5" t="s">
        <v>22</v>
      </c>
    </row>
    <row r="9" s="2" customFormat="1" ht="31" customHeight="1" spans="1:10">
      <c r="A9" s="5"/>
      <c r="B9" s="7"/>
      <c r="C9" s="5"/>
      <c r="D9" s="5" t="s">
        <v>25</v>
      </c>
      <c r="E9" s="5" t="s">
        <v>17</v>
      </c>
      <c r="F9" s="5" t="s">
        <v>18</v>
      </c>
      <c r="G9" s="5" t="s">
        <v>24</v>
      </c>
      <c r="H9" s="5">
        <v>495</v>
      </c>
      <c r="I9" s="5">
        <v>0</v>
      </c>
      <c r="J9" s="5"/>
    </row>
    <row r="10" s="2" customFormat="1" ht="31" customHeight="1" spans="1:10">
      <c r="A10" s="5"/>
      <c r="B10" s="7"/>
      <c r="C10" s="5"/>
      <c r="D10" s="5" t="s">
        <v>26</v>
      </c>
      <c r="E10" s="5" t="s">
        <v>13</v>
      </c>
      <c r="F10" s="5" t="s">
        <v>27</v>
      </c>
      <c r="G10" s="5" t="s">
        <v>24</v>
      </c>
      <c r="H10" s="5">
        <v>495</v>
      </c>
      <c r="I10" s="5">
        <v>0</v>
      </c>
      <c r="J10" s="5"/>
    </row>
    <row r="11" s="2" customFormat="1" ht="41" customHeight="1" spans="1:10">
      <c r="A11" s="5">
        <f>MAX($A$3:A10)+1</f>
        <v>4</v>
      </c>
      <c r="B11" s="8" t="s">
        <v>28</v>
      </c>
      <c r="C11" s="5">
        <v>2</v>
      </c>
      <c r="D11" s="5" t="s">
        <v>29</v>
      </c>
      <c r="E11" s="5" t="s">
        <v>17</v>
      </c>
      <c r="F11" s="12" t="s">
        <v>30</v>
      </c>
      <c r="G11" s="5" t="s">
        <v>15</v>
      </c>
      <c r="H11" s="5">
        <v>385</v>
      </c>
      <c r="I11" s="5">
        <v>770</v>
      </c>
      <c r="J11" s="5"/>
    </row>
    <row r="12" s="2" customFormat="1" ht="41" customHeight="1" spans="1:10">
      <c r="A12" s="5"/>
      <c r="B12" s="9"/>
      <c r="C12" s="5"/>
      <c r="D12" s="5" t="s">
        <v>28</v>
      </c>
      <c r="E12" s="5" t="s">
        <v>13</v>
      </c>
      <c r="F12" s="12" t="s">
        <v>23</v>
      </c>
      <c r="G12" s="5" t="s">
        <v>15</v>
      </c>
      <c r="H12" s="5">
        <v>385</v>
      </c>
      <c r="I12" s="5">
        <v>0</v>
      </c>
      <c r="J12" s="12" t="s">
        <v>28</v>
      </c>
    </row>
    <row r="13" s="2" customFormat="1" ht="33" customHeight="1" spans="1:10">
      <c r="A13" s="5">
        <f>MAX($A$3:A12)+1</f>
        <v>5</v>
      </c>
      <c r="B13" s="5" t="s">
        <v>31</v>
      </c>
      <c r="C13" s="5">
        <v>1</v>
      </c>
      <c r="D13" s="5" t="s">
        <v>31</v>
      </c>
      <c r="E13" s="5" t="s">
        <v>13</v>
      </c>
      <c r="F13" s="5" t="s">
        <v>23</v>
      </c>
      <c r="G13" s="5" t="s">
        <v>32</v>
      </c>
      <c r="H13" s="5">
        <v>597</v>
      </c>
      <c r="I13" s="5">
        <v>597</v>
      </c>
      <c r="J13" s="5" t="s">
        <v>31</v>
      </c>
    </row>
    <row r="14" s="2" customFormat="1" ht="33" customHeight="1" spans="1:10">
      <c r="A14" s="5">
        <f>MAX($A$3:A13)+1</f>
        <v>6</v>
      </c>
      <c r="B14" s="5" t="s">
        <v>33</v>
      </c>
      <c r="C14" s="5">
        <v>1</v>
      </c>
      <c r="D14" s="5" t="s">
        <v>33</v>
      </c>
      <c r="E14" s="5" t="s">
        <v>13</v>
      </c>
      <c r="F14" s="5" t="s">
        <v>23</v>
      </c>
      <c r="G14" s="5" t="s">
        <v>34</v>
      </c>
      <c r="H14" s="5">
        <v>430</v>
      </c>
      <c r="I14" s="5">
        <v>430</v>
      </c>
      <c r="J14" s="5" t="s">
        <v>33</v>
      </c>
    </row>
    <row r="15" s="2" customFormat="1" ht="33" customHeight="1" spans="1:10">
      <c r="A15" s="10">
        <f>MAX($A$3:A14)+1</f>
        <v>7</v>
      </c>
      <c r="B15" s="5" t="s">
        <v>35</v>
      </c>
      <c r="C15" s="10">
        <v>1</v>
      </c>
      <c r="D15" s="5" t="s">
        <v>35</v>
      </c>
      <c r="E15" s="5" t="s">
        <v>13</v>
      </c>
      <c r="F15" s="12" t="s">
        <v>23</v>
      </c>
      <c r="G15" s="5" t="s">
        <v>34</v>
      </c>
      <c r="H15" s="5">
        <v>430</v>
      </c>
      <c r="I15" s="5">
        <v>430</v>
      </c>
      <c r="J15" s="5" t="s">
        <v>35</v>
      </c>
    </row>
    <row r="16" s="2" customFormat="1" ht="25" customHeight="1" spans="1:10">
      <c r="A16" s="5">
        <f>MAX($A$3:A15)+1</f>
        <v>8</v>
      </c>
      <c r="B16" s="6" t="s">
        <v>36</v>
      </c>
      <c r="C16" s="6">
        <v>2</v>
      </c>
      <c r="D16" s="5" t="s">
        <v>36</v>
      </c>
      <c r="E16" s="5" t="s">
        <v>13</v>
      </c>
      <c r="F16" s="5" t="s">
        <v>23</v>
      </c>
      <c r="G16" s="5" t="s">
        <v>37</v>
      </c>
      <c r="H16" s="5">
        <v>410</v>
      </c>
      <c r="I16" s="5">
        <v>820</v>
      </c>
      <c r="J16" s="5" t="s">
        <v>36</v>
      </c>
    </row>
    <row r="17" s="2" customFormat="1" ht="25" customHeight="1" spans="1:10">
      <c r="A17" s="5"/>
      <c r="B17" s="10"/>
      <c r="C17" s="10"/>
      <c r="D17" s="5" t="s">
        <v>38</v>
      </c>
      <c r="E17" s="5" t="s">
        <v>13</v>
      </c>
      <c r="F17" s="5" t="s">
        <v>39</v>
      </c>
      <c r="G17" s="5" t="s">
        <v>37</v>
      </c>
      <c r="H17" s="5">
        <v>410</v>
      </c>
      <c r="I17" s="5">
        <v>0</v>
      </c>
      <c r="J17" s="5"/>
    </row>
    <row r="18" s="2" customFormat="1" ht="33" customHeight="1" spans="1:10">
      <c r="A18" s="5">
        <f>MAX($A$3:A17)+1</f>
        <v>9</v>
      </c>
      <c r="B18" s="6" t="s">
        <v>40</v>
      </c>
      <c r="C18" s="6">
        <v>3</v>
      </c>
      <c r="D18" s="5" t="s">
        <v>40</v>
      </c>
      <c r="E18" s="5" t="s">
        <v>13</v>
      </c>
      <c r="F18" s="5" t="s">
        <v>23</v>
      </c>
      <c r="G18" s="5" t="s">
        <v>41</v>
      </c>
      <c r="H18" s="5">
        <v>421</v>
      </c>
      <c r="I18" s="5">
        <v>1263</v>
      </c>
      <c r="J18" s="5" t="s">
        <v>40</v>
      </c>
    </row>
    <row r="19" s="2" customFormat="1" ht="33" customHeight="1" spans="1:10">
      <c r="A19" s="5"/>
      <c r="B19" s="7"/>
      <c r="C19" s="7"/>
      <c r="D19" s="5" t="s">
        <v>31</v>
      </c>
      <c r="E19" s="5" t="s">
        <v>13</v>
      </c>
      <c r="F19" s="5" t="s">
        <v>42</v>
      </c>
      <c r="G19" s="5" t="s">
        <v>43</v>
      </c>
      <c r="H19" s="5">
        <v>421</v>
      </c>
      <c r="I19" s="5">
        <v>0</v>
      </c>
      <c r="J19" s="5"/>
    </row>
    <row r="20" s="2" customFormat="1" ht="33" customHeight="1" spans="1:10">
      <c r="A20" s="5"/>
      <c r="B20" s="7"/>
      <c r="C20" s="7"/>
      <c r="D20" s="5" t="s">
        <v>44</v>
      </c>
      <c r="E20" s="5" t="s">
        <v>17</v>
      </c>
      <c r="F20" s="5" t="s">
        <v>45</v>
      </c>
      <c r="G20" s="5" t="s">
        <v>43</v>
      </c>
      <c r="H20" s="5">
        <v>421</v>
      </c>
      <c r="I20" s="5">
        <v>0</v>
      </c>
      <c r="J20" s="5"/>
    </row>
    <row r="21" s="2" customFormat="1" ht="33" customHeight="1" spans="1:10">
      <c r="A21" s="5">
        <f>MAX($A$3:A20)+1</f>
        <v>10</v>
      </c>
      <c r="B21" s="5" t="s">
        <v>46</v>
      </c>
      <c r="C21" s="5">
        <v>1</v>
      </c>
      <c r="D21" s="5" t="s">
        <v>46</v>
      </c>
      <c r="E21" s="5" t="s">
        <v>17</v>
      </c>
      <c r="F21" s="5" t="s">
        <v>23</v>
      </c>
      <c r="G21" s="5" t="s">
        <v>47</v>
      </c>
      <c r="H21" s="5">
        <v>532</v>
      </c>
      <c r="I21" s="5">
        <v>532</v>
      </c>
      <c r="J21" s="12" t="s">
        <v>46</v>
      </c>
    </row>
    <row r="22" s="2" customFormat="1" ht="33" customHeight="1" spans="1:10">
      <c r="A22" s="5">
        <f>MAX($A$3:A21)+1</f>
        <v>11</v>
      </c>
      <c r="B22" s="6" t="s">
        <v>48</v>
      </c>
      <c r="C22" s="6">
        <v>4</v>
      </c>
      <c r="D22" s="5" t="s">
        <v>48</v>
      </c>
      <c r="E22" s="5" t="s">
        <v>17</v>
      </c>
      <c r="F22" s="5" t="s">
        <v>23</v>
      </c>
      <c r="G22" s="5" t="s">
        <v>41</v>
      </c>
      <c r="H22" s="5">
        <v>400</v>
      </c>
      <c r="I22" s="5">
        <v>1600</v>
      </c>
      <c r="J22" s="5" t="s">
        <v>48</v>
      </c>
    </row>
    <row r="23" s="2" customFormat="1" ht="33" customHeight="1" spans="1:10">
      <c r="A23" s="5"/>
      <c r="B23" s="7"/>
      <c r="C23" s="7"/>
      <c r="D23" s="5" t="s">
        <v>49</v>
      </c>
      <c r="E23" s="5" t="s">
        <v>13</v>
      </c>
      <c r="F23" s="5" t="s">
        <v>30</v>
      </c>
      <c r="G23" s="5" t="s">
        <v>43</v>
      </c>
      <c r="H23" s="5">
        <v>400</v>
      </c>
      <c r="I23" s="5">
        <v>0</v>
      </c>
      <c r="J23" s="5"/>
    </row>
    <row r="24" s="2" customFormat="1" ht="33" customHeight="1" spans="1:10">
      <c r="A24" s="5"/>
      <c r="B24" s="7"/>
      <c r="C24" s="7"/>
      <c r="D24" s="5" t="s">
        <v>50</v>
      </c>
      <c r="E24" s="5" t="s">
        <v>17</v>
      </c>
      <c r="F24" s="5" t="s">
        <v>51</v>
      </c>
      <c r="G24" s="5" t="s">
        <v>43</v>
      </c>
      <c r="H24" s="5">
        <v>400</v>
      </c>
      <c r="I24" s="5">
        <v>0</v>
      </c>
      <c r="J24" s="5"/>
    </row>
    <row r="25" s="2" customFormat="1" ht="33" customHeight="1" spans="1:10">
      <c r="A25" s="5"/>
      <c r="B25" s="10"/>
      <c r="C25" s="10"/>
      <c r="D25" s="5" t="s">
        <v>52</v>
      </c>
      <c r="E25" s="5" t="s">
        <v>13</v>
      </c>
      <c r="F25" s="5" t="s">
        <v>53</v>
      </c>
      <c r="G25" s="5" t="s">
        <v>43</v>
      </c>
      <c r="H25" s="5">
        <v>400</v>
      </c>
      <c r="I25" s="5">
        <v>0</v>
      </c>
      <c r="J25" s="5"/>
    </row>
    <row r="26" s="2" customFormat="1" ht="41" customHeight="1" spans="1:10">
      <c r="A26" s="5">
        <f>MAX($A$3:A25)+1</f>
        <v>12</v>
      </c>
      <c r="B26" s="5" t="s">
        <v>54</v>
      </c>
      <c r="C26" s="5">
        <v>1</v>
      </c>
      <c r="D26" s="5" t="s">
        <v>54</v>
      </c>
      <c r="E26" s="5" t="s">
        <v>17</v>
      </c>
      <c r="F26" s="5" t="s">
        <v>23</v>
      </c>
      <c r="G26" s="5" t="s">
        <v>55</v>
      </c>
      <c r="H26" s="5">
        <v>474</v>
      </c>
      <c r="I26" s="5">
        <v>474</v>
      </c>
      <c r="J26" s="5" t="s">
        <v>54</v>
      </c>
    </row>
    <row r="27" s="2" customFormat="1" ht="41" customHeight="1" spans="1:10">
      <c r="A27" s="5">
        <f>MAX($A$3:A26)+1</f>
        <v>13</v>
      </c>
      <c r="B27" s="6" t="s">
        <v>56</v>
      </c>
      <c r="C27" s="5">
        <v>5</v>
      </c>
      <c r="D27" s="5" t="s">
        <v>56</v>
      </c>
      <c r="E27" s="5" t="s">
        <v>13</v>
      </c>
      <c r="F27" s="5" t="s">
        <v>23</v>
      </c>
      <c r="G27" s="5" t="s">
        <v>47</v>
      </c>
      <c r="H27" s="5">
        <v>421</v>
      </c>
      <c r="I27" s="5">
        <v>2105</v>
      </c>
      <c r="J27" s="5" t="s">
        <v>56</v>
      </c>
    </row>
    <row r="28" s="2" customFormat="1" ht="41" customHeight="1" spans="1:10">
      <c r="A28" s="5"/>
      <c r="B28" s="7"/>
      <c r="C28" s="5"/>
      <c r="D28" s="5" t="s">
        <v>57</v>
      </c>
      <c r="E28" s="5" t="s">
        <v>17</v>
      </c>
      <c r="F28" s="5" t="s">
        <v>58</v>
      </c>
      <c r="G28" s="5" t="s">
        <v>47</v>
      </c>
      <c r="H28" s="5">
        <v>421</v>
      </c>
      <c r="I28" s="5">
        <v>0</v>
      </c>
      <c r="J28" s="5"/>
    </row>
    <row r="29" s="2" customFormat="1" ht="41" customHeight="1" spans="1:10">
      <c r="A29" s="5"/>
      <c r="B29" s="7"/>
      <c r="C29" s="5"/>
      <c r="D29" s="5" t="s">
        <v>59</v>
      </c>
      <c r="E29" s="5" t="s">
        <v>17</v>
      </c>
      <c r="F29" s="5" t="s">
        <v>18</v>
      </c>
      <c r="G29" s="5" t="s">
        <v>47</v>
      </c>
      <c r="H29" s="5">
        <v>421</v>
      </c>
      <c r="I29" s="5">
        <v>0</v>
      </c>
      <c r="J29" s="5"/>
    </row>
    <row r="30" s="2" customFormat="1" ht="41" customHeight="1" spans="1:10">
      <c r="A30" s="5"/>
      <c r="B30" s="7"/>
      <c r="C30" s="5"/>
      <c r="D30" s="5" t="s">
        <v>60</v>
      </c>
      <c r="E30" s="5" t="s">
        <v>17</v>
      </c>
      <c r="F30" s="5" t="s">
        <v>18</v>
      </c>
      <c r="G30" s="5" t="s">
        <v>47</v>
      </c>
      <c r="H30" s="5">
        <v>421</v>
      </c>
      <c r="I30" s="5">
        <v>0</v>
      </c>
      <c r="J30" s="5"/>
    </row>
    <row r="31" s="2" customFormat="1" ht="34" customHeight="1" spans="1:10">
      <c r="A31" s="5"/>
      <c r="B31" s="10"/>
      <c r="C31" s="5"/>
      <c r="D31" s="5" t="s">
        <v>61</v>
      </c>
      <c r="E31" s="5" t="s">
        <v>17</v>
      </c>
      <c r="F31" s="5" t="s">
        <v>30</v>
      </c>
      <c r="G31" s="5" t="s">
        <v>47</v>
      </c>
      <c r="H31" s="5">
        <v>421</v>
      </c>
      <c r="I31" s="5">
        <v>0</v>
      </c>
      <c r="J31" s="5"/>
    </row>
    <row r="32" s="2" customFormat="1" ht="34" customHeight="1" spans="1:10">
      <c r="A32" s="5">
        <f>MAX($A$3:A31)+1</f>
        <v>14</v>
      </c>
      <c r="B32" s="5" t="s">
        <v>62</v>
      </c>
      <c r="C32" s="5">
        <v>1</v>
      </c>
      <c r="D32" s="5" t="s">
        <v>62</v>
      </c>
      <c r="E32" s="5" t="s">
        <v>17</v>
      </c>
      <c r="F32" s="5" t="s">
        <v>23</v>
      </c>
      <c r="G32" s="5" t="s">
        <v>41</v>
      </c>
      <c r="H32" s="5">
        <v>474</v>
      </c>
      <c r="I32" s="5">
        <v>474</v>
      </c>
      <c r="J32" s="5" t="s">
        <v>62</v>
      </c>
    </row>
    <row r="33" s="2" customFormat="1" ht="34" customHeight="1" spans="1:10">
      <c r="A33" s="5">
        <f>MAX($A$3:A32)+1</f>
        <v>15</v>
      </c>
      <c r="B33" s="6" t="s">
        <v>63</v>
      </c>
      <c r="C33" s="5">
        <v>3</v>
      </c>
      <c r="D33" s="5" t="s">
        <v>63</v>
      </c>
      <c r="E33" s="5" t="s">
        <v>17</v>
      </c>
      <c r="F33" s="5" t="s">
        <v>23</v>
      </c>
      <c r="G33" s="5" t="s">
        <v>41</v>
      </c>
      <c r="H33" s="5">
        <v>450</v>
      </c>
      <c r="I33" s="5">
        <v>1350</v>
      </c>
      <c r="J33" s="5" t="s">
        <v>63</v>
      </c>
    </row>
    <row r="34" s="2" customFormat="1" ht="34" customHeight="1" spans="1:10">
      <c r="A34" s="5"/>
      <c r="B34" s="7"/>
      <c r="C34" s="5"/>
      <c r="D34" s="5" t="s">
        <v>64</v>
      </c>
      <c r="E34" s="5" t="s">
        <v>13</v>
      </c>
      <c r="F34" s="5" t="s">
        <v>30</v>
      </c>
      <c r="G34" s="5" t="s">
        <v>41</v>
      </c>
      <c r="H34" s="5">
        <v>450</v>
      </c>
      <c r="I34" s="5">
        <v>0</v>
      </c>
      <c r="J34" s="5"/>
    </row>
    <row r="35" s="2" customFormat="1" ht="34" customHeight="1" spans="1:10">
      <c r="A35" s="5"/>
      <c r="B35" s="10"/>
      <c r="C35" s="5"/>
      <c r="D35" s="5" t="s">
        <v>65</v>
      </c>
      <c r="E35" s="5" t="s">
        <v>17</v>
      </c>
      <c r="F35" s="5" t="s">
        <v>51</v>
      </c>
      <c r="G35" s="5" t="s">
        <v>41</v>
      </c>
      <c r="H35" s="5">
        <v>450</v>
      </c>
      <c r="I35" s="5">
        <v>0</v>
      </c>
      <c r="J35" s="5"/>
    </row>
    <row r="36" s="2" customFormat="1" ht="41" customHeight="1" spans="1:10">
      <c r="A36" s="5">
        <f>MAX($A$3:A35)+1</f>
        <v>16</v>
      </c>
      <c r="B36" s="6" t="s">
        <v>66</v>
      </c>
      <c r="C36" s="5">
        <v>2</v>
      </c>
      <c r="D36" s="5" t="s">
        <v>66</v>
      </c>
      <c r="E36" s="5" t="s">
        <v>13</v>
      </c>
      <c r="F36" s="5" t="s">
        <v>23</v>
      </c>
      <c r="G36" s="5" t="s">
        <v>47</v>
      </c>
      <c r="H36" s="5">
        <v>520</v>
      </c>
      <c r="I36" s="5">
        <v>1040</v>
      </c>
      <c r="J36" s="5" t="s">
        <v>66</v>
      </c>
    </row>
    <row r="37" s="2" customFormat="1" ht="34" customHeight="1" spans="1:10">
      <c r="A37" s="5"/>
      <c r="B37" s="10"/>
      <c r="C37" s="5"/>
      <c r="D37" s="5" t="s">
        <v>67</v>
      </c>
      <c r="E37" s="5" t="s">
        <v>17</v>
      </c>
      <c r="F37" s="5" t="s">
        <v>18</v>
      </c>
      <c r="G37" s="5" t="s">
        <v>47</v>
      </c>
      <c r="H37" s="5">
        <v>520</v>
      </c>
      <c r="I37" s="5">
        <v>0</v>
      </c>
      <c r="J37" s="5"/>
    </row>
    <row r="38" s="2" customFormat="1" ht="34" customHeight="1" spans="1:10">
      <c r="A38" s="5">
        <f>MAX($A$3:A37)+1</f>
        <v>17</v>
      </c>
      <c r="B38" s="6" t="s">
        <v>68</v>
      </c>
      <c r="C38" s="5">
        <v>4</v>
      </c>
      <c r="D38" s="5" t="s">
        <v>68</v>
      </c>
      <c r="E38" s="5" t="s">
        <v>13</v>
      </c>
      <c r="F38" s="5" t="s">
        <v>23</v>
      </c>
      <c r="G38" s="5" t="s">
        <v>41</v>
      </c>
      <c r="H38" s="5">
        <v>418</v>
      </c>
      <c r="I38" s="5">
        <v>1672</v>
      </c>
      <c r="J38" s="5" t="s">
        <v>68</v>
      </c>
    </row>
    <row r="39" s="2" customFormat="1" ht="34" customHeight="1" spans="1:10">
      <c r="A39" s="5"/>
      <c r="B39" s="7"/>
      <c r="C39" s="5"/>
      <c r="D39" s="5" t="s">
        <v>69</v>
      </c>
      <c r="E39" s="5" t="s">
        <v>17</v>
      </c>
      <c r="F39" s="5" t="s">
        <v>58</v>
      </c>
      <c r="G39" s="5" t="s">
        <v>41</v>
      </c>
      <c r="H39" s="5">
        <v>418</v>
      </c>
      <c r="I39" s="5">
        <v>0</v>
      </c>
      <c r="J39" s="5"/>
    </row>
    <row r="40" s="2" customFormat="1" ht="34" customHeight="1" spans="1:10">
      <c r="A40" s="5"/>
      <c r="B40" s="7"/>
      <c r="C40" s="5"/>
      <c r="D40" s="5" t="s">
        <v>70</v>
      </c>
      <c r="E40" s="5" t="s">
        <v>17</v>
      </c>
      <c r="F40" s="5" t="s">
        <v>18</v>
      </c>
      <c r="G40" s="5" t="s">
        <v>41</v>
      </c>
      <c r="H40" s="5">
        <v>418</v>
      </c>
      <c r="I40" s="5">
        <v>0</v>
      </c>
      <c r="J40" s="5"/>
    </row>
    <row r="41" s="2" customFormat="1" ht="34" customHeight="1" spans="1:10">
      <c r="A41" s="5"/>
      <c r="B41" s="10"/>
      <c r="C41" s="5"/>
      <c r="D41" s="5" t="s">
        <v>71</v>
      </c>
      <c r="E41" s="5" t="s">
        <v>17</v>
      </c>
      <c r="F41" s="5" t="s">
        <v>72</v>
      </c>
      <c r="G41" s="5" t="s">
        <v>41</v>
      </c>
      <c r="H41" s="5">
        <v>418</v>
      </c>
      <c r="I41" s="5">
        <v>0</v>
      </c>
      <c r="J41" s="5"/>
    </row>
    <row r="42" s="2" customFormat="1" ht="34" customHeight="1" spans="1:10">
      <c r="A42" s="5">
        <f>MAX($A$3:A41)+1</f>
        <v>18</v>
      </c>
      <c r="B42" s="6" t="s">
        <v>73</v>
      </c>
      <c r="C42" s="6">
        <v>3</v>
      </c>
      <c r="D42" s="5" t="s">
        <v>73</v>
      </c>
      <c r="E42" s="5" t="s">
        <v>13</v>
      </c>
      <c r="F42" s="5" t="s">
        <v>23</v>
      </c>
      <c r="G42" s="5" t="s">
        <v>47</v>
      </c>
      <c r="H42" s="5">
        <v>464</v>
      </c>
      <c r="I42" s="5">
        <v>1392</v>
      </c>
      <c r="J42" s="5" t="s">
        <v>73</v>
      </c>
    </row>
    <row r="43" s="2" customFormat="1" ht="34" customHeight="1" spans="1:10">
      <c r="A43" s="5"/>
      <c r="B43" s="7"/>
      <c r="C43" s="7"/>
      <c r="D43" s="5" t="s">
        <v>74</v>
      </c>
      <c r="E43" s="5" t="s">
        <v>13</v>
      </c>
      <c r="F43" s="5" t="s">
        <v>27</v>
      </c>
      <c r="G43" s="5" t="s">
        <v>47</v>
      </c>
      <c r="H43" s="5">
        <v>464</v>
      </c>
      <c r="I43" s="5">
        <v>0</v>
      </c>
      <c r="J43" s="5"/>
    </row>
    <row r="44" s="2" customFormat="1" ht="34" customHeight="1" spans="1:10">
      <c r="A44" s="5"/>
      <c r="B44" s="10"/>
      <c r="C44" s="10"/>
      <c r="D44" s="5" t="s">
        <v>75</v>
      </c>
      <c r="E44" s="5" t="s">
        <v>17</v>
      </c>
      <c r="F44" s="5" t="s">
        <v>30</v>
      </c>
      <c r="G44" s="5" t="s">
        <v>47</v>
      </c>
      <c r="H44" s="5">
        <v>464</v>
      </c>
      <c r="I44" s="5">
        <v>0</v>
      </c>
      <c r="J44" s="5"/>
    </row>
    <row r="45" s="2" customFormat="1" ht="34" customHeight="1" spans="1:10">
      <c r="A45" s="5">
        <f>MAX($A$3:A44)+1</f>
        <v>19</v>
      </c>
      <c r="B45" s="6" t="s">
        <v>76</v>
      </c>
      <c r="C45" s="5">
        <v>2</v>
      </c>
      <c r="D45" s="5" t="s">
        <v>76</v>
      </c>
      <c r="E45" s="5" t="s">
        <v>13</v>
      </c>
      <c r="F45" s="5" t="s">
        <v>23</v>
      </c>
      <c r="G45" s="5" t="s">
        <v>47</v>
      </c>
      <c r="H45" s="5">
        <v>462</v>
      </c>
      <c r="I45" s="5">
        <v>924</v>
      </c>
      <c r="J45" s="5" t="s">
        <v>76</v>
      </c>
    </row>
    <row r="46" s="2" customFormat="1" ht="34" customHeight="1" spans="1:10">
      <c r="A46" s="5"/>
      <c r="B46" s="10"/>
      <c r="C46" s="5"/>
      <c r="D46" s="5" t="s">
        <v>77</v>
      </c>
      <c r="E46" s="5" t="s">
        <v>17</v>
      </c>
      <c r="F46" s="5" t="s">
        <v>45</v>
      </c>
      <c r="G46" s="5" t="s">
        <v>47</v>
      </c>
      <c r="H46" s="5">
        <v>462</v>
      </c>
      <c r="I46" s="5">
        <v>0</v>
      </c>
      <c r="J46" s="5"/>
    </row>
    <row r="47" s="2" customFormat="1" ht="30" customHeight="1" spans="1:10">
      <c r="A47" s="5">
        <f>MAX($A$3:A46)+1</f>
        <v>20</v>
      </c>
      <c r="B47" s="6" t="s">
        <v>78</v>
      </c>
      <c r="C47" s="5">
        <v>2</v>
      </c>
      <c r="D47" s="5" t="s">
        <v>78</v>
      </c>
      <c r="E47" s="5" t="s">
        <v>13</v>
      </c>
      <c r="F47" s="5" t="s">
        <v>23</v>
      </c>
      <c r="G47" s="5" t="s">
        <v>41</v>
      </c>
      <c r="H47" s="5">
        <v>469</v>
      </c>
      <c r="I47" s="5">
        <v>938</v>
      </c>
      <c r="J47" s="5" t="s">
        <v>78</v>
      </c>
    </row>
    <row r="48" s="2" customFormat="1" ht="30" customHeight="1" spans="1:10">
      <c r="A48" s="5"/>
      <c r="B48" s="10"/>
      <c r="C48" s="5"/>
      <c r="D48" s="5" t="s">
        <v>79</v>
      </c>
      <c r="E48" s="5" t="s">
        <v>17</v>
      </c>
      <c r="F48" s="5" t="s">
        <v>30</v>
      </c>
      <c r="G48" s="5" t="s">
        <v>41</v>
      </c>
      <c r="H48" s="5">
        <v>469</v>
      </c>
      <c r="I48" s="5">
        <v>0</v>
      </c>
      <c r="J48" s="5"/>
    </row>
    <row r="49" s="2" customFormat="1" ht="41" customHeight="1" spans="1:10">
      <c r="A49" s="5">
        <f>MAX($A$3:A48)+1</f>
        <v>21</v>
      </c>
      <c r="B49" s="5" t="s">
        <v>80</v>
      </c>
      <c r="C49" s="5">
        <v>1</v>
      </c>
      <c r="D49" s="5" t="s">
        <v>80</v>
      </c>
      <c r="E49" s="5" t="s">
        <v>13</v>
      </c>
      <c r="F49" s="5" t="s">
        <v>23</v>
      </c>
      <c r="G49" s="5" t="s">
        <v>81</v>
      </c>
      <c r="H49" s="5">
        <v>609</v>
      </c>
      <c r="I49" s="5">
        <v>609</v>
      </c>
      <c r="J49" s="5" t="s">
        <v>80</v>
      </c>
    </row>
    <row r="50" s="2" customFormat="1" ht="41" customHeight="1" spans="1:10">
      <c r="A50" s="5">
        <f>MAX($A$3:A49)+1</f>
        <v>22</v>
      </c>
      <c r="B50" s="5" t="s">
        <v>82</v>
      </c>
      <c r="C50" s="5">
        <v>1</v>
      </c>
      <c r="D50" s="5" t="s">
        <v>82</v>
      </c>
      <c r="E50" s="5" t="s">
        <v>17</v>
      </c>
      <c r="F50" s="5" t="s">
        <v>23</v>
      </c>
      <c r="G50" s="5" t="s">
        <v>81</v>
      </c>
      <c r="H50" s="5">
        <v>582</v>
      </c>
      <c r="I50" s="5">
        <v>582</v>
      </c>
      <c r="J50" s="14" t="s">
        <v>82</v>
      </c>
    </row>
    <row r="51" s="2" customFormat="1" ht="41" customHeight="1" spans="1:10">
      <c r="A51" s="5">
        <f>MAX($A$3:A50)+1</f>
        <v>23</v>
      </c>
      <c r="B51" s="5" t="s">
        <v>83</v>
      </c>
      <c r="C51" s="5">
        <v>1</v>
      </c>
      <c r="D51" s="5" t="s">
        <v>83</v>
      </c>
      <c r="E51" s="5" t="s">
        <v>17</v>
      </c>
      <c r="F51" s="5" t="s">
        <v>23</v>
      </c>
      <c r="G51" s="5" t="s">
        <v>81</v>
      </c>
      <c r="H51" s="5">
        <v>589</v>
      </c>
      <c r="I51" s="5">
        <v>589</v>
      </c>
      <c r="J51" s="12" t="s">
        <v>83</v>
      </c>
    </row>
    <row r="52" s="2" customFormat="1" ht="28" customHeight="1" spans="1:10">
      <c r="A52" s="5">
        <f>MAX($A$3:A51)+1</f>
        <v>24</v>
      </c>
      <c r="B52" s="6" t="s">
        <v>84</v>
      </c>
      <c r="C52" s="6">
        <v>2</v>
      </c>
      <c r="D52" s="5" t="s">
        <v>84</v>
      </c>
      <c r="E52" s="5" t="s">
        <v>17</v>
      </c>
      <c r="F52" s="5" t="s">
        <v>23</v>
      </c>
      <c r="G52" s="5" t="s">
        <v>85</v>
      </c>
      <c r="H52" s="5">
        <v>440</v>
      </c>
      <c r="I52" s="5">
        <v>880</v>
      </c>
      <c r="J52" s="5" t="s">
        <v>84</v>
      </c>
    </row>
    <row r="53" s="2" customFormat="1" ht="28" customHeight="1" spans="1:10">
      <c r="A53" s="5"/>
      <c r="B53" s="7"/>
      <c r="C53" s="7"/>
      <c r="D53" s="5" t="s">
        <v>86</v>
      </c>
      <c r="E53" s="5" t="s">
        <v>17</v>
      </c>
      <c r="F53" s="5" t="s">
        <v>87</v>
      </c>
      <c r="G53" s="5" t="s">
        <v>85</v>
      </c>
      <c r="H53" s="5">
        <v>440</v>
      </c>
      <c r="I53" s="5">
        <v>0</v>
      </c>
      <c r="J53" s="5"/>
    </row>
    <row r="54" s="2" customFormat="1" ht="28" customHeight="1" spans="1:10">
      <c r="A54" s="5">
        <f>MAX($A$3:A53)+1</f>
        <v>25</v>
      </c>
      <c r="B54" s="6" t="s">
        <v>88</v>
      </c>
      <c r="C54" s="6">
        <v>3</v>
      </c>
      <c r="D54" s="5" t="s">
        <v>88</v>
      </c>
      <c r="E54" s="5" t="s">
        <v>17</v>
      </c>
      <c r="F54" s="5" t="s">
        <v>23</v>
      </c>
      <c r="G54" s="5" t="s">
        <v>89</v>
      </c>
      <c r="H54" s="5">
        <v>450</v>
      </c>
      <c r="I54" s="5">
        <v>1350</v>
      </c>
      <c r="J54" s="14" t="s">
        <v>88</v>
      </c>
    </row>
    <row r="55" s="2" customFormat="1" ht="28" customHeight="1" spans="1:10">
      <c r="A55" s="5"/>
      <c r="B55" s="7"/>
      <c r="C55" s="7"/>
      <c r="D55" s="5" t="s">
        <v>90</v>
      </c>
      <c r="E55" s="5" t="s">
        <v>13</v>
      </c>
      <c r="F55" s="5" t="s">
        <v>91</v>
      </c>
      <c r="G55" s="5" t="s">
        <v>89</v>
      </c>
      <c r="H55" s="5">
        <v>450</v>
      </c>
      <c r="I55" s="5">
        <v>0</v>
      </c>
      <c r="J55" s="5"/>
    </row>
    <row r="56" s="2" customFormat="1" ht="28" customHeight="1" spans="1:10">
      <c r="A56" s="5"/>
      <c r="B56" s="10"/>
      <c r="C56" s="10"/>
      <c r="D56" s="5" t="s">
        <v>92</v>
      </c>
      <c r="E56" s="5" t="s">
        <v>17</v>
      </c>
      <c r="F56" s="5" t="s">
        <v>87</v>
      </c>
      <c r="G56" s="5" t="s">
        <v>89</v>
      </c>
      <c r="H56" s="5">
        <v>450</v>
      </c>
      <c r="I56" s="5">
        <v>0</v>
      </c>
      <c r="J56" s="5"/>
    </row>
    <row r="57" s="2" customFormat="1" ht="28" customHeight="1" spans="1:10">
      <c r="A57" s="5">
        <f>MAX($A$3:A56)+1</f>
        <v>26</v>
      </c>
      <c r="B57" s="5" t="s">
        <v>93</v>
      </c>
      <c r="C57" s="5">
        <v>1</v>
      </c>
      <c r="D57" s="5" t="s">
        <v>93</v>
      </c>
      <c r="E57" s="5" t="s">
        <v>17</v>
      </c>
      <c r="F57" s="5" t="s">
        <v>23</v>
      </c>
      <c r="G57" s="5" t="s">
        <v>89</v>
      </c>
      <c r="H57" s="5">
        <v>550</v>
      </c>
      <c r="I57" s="5">
        <v>550</v>
      </c>
      <c r="J57" s="5" t="s">
        <v>93</v>
      </c>
    </row>
    <row r="58" s="2" customFormat="1" ht="28" customHeight="1" spans="1:10">
      <c r="A58" s="5">
        <f>MAX($A$3:A57)+1</f>
        <v>27</v>
      </c>
      <c r="B58" s="6" t="s">
        <v>94</v>
      </c>
      <c r="C58" s="6">
        <v>2</v>
      </c>
      <c r="D58" s="5" t="s">
        <v>94</v>
      </c>
      <c r="E58" s="5" t="s">
        <v>13</v>
      </c>
      <c r="F58" s="5" t="s">
        <v>23</v>
      </c>
      <c r="G58" s="5" t="s">
        <v>85</v>
      </c>
      <c r="H58" s="5">
        <v>420</v>
      </c>
      <c r="I58" s="5">
        <v>840</v>
      </c>
      <c r="J58" s="5" t="s">
        <v>94</v>
      </c>
    </row>
    <row r="59" s="2" customFormat="1" ht="28" customHeight="1" spans="1:10">
      <c r="A59" s="5"/>
      <c r="B59" s="10"/>
      <c r="C59" s="10"/>
      <c r="D59" s="5" t="s">
        <v>95</v>
      </c>
      <c r="E59" s="5" t="s">
        <v>13</v>
      </c>
      <c r="F59" s="5" t="s">
        <v>96</v>
      </c>
      <c r="G59" s="5" t="s">
        <v>85</v>
      </c>
      <c r="H59" s="5">
        <v>420</v>
      </c>
      <c r="I59" s="5">
        <v>0</v>
      </c>
      <c r="J59" s="5"/>
    </row>
    <row r="60" s="2" customFormat="1" ht="28" customHeight="1" spans="1:10">
      <c r="A60" s="5">
        <f>MAX($A$3:A59)+1</f>
        <v>28</v>
      </c>
      <c r="B60" s="6" t="s">
        <v>31</v>
      </c>
      <c r="C60" s="6">
        <v>4</v>
      </c>
      <c r="D60" s="5" t="s">
        <v>31</v>
      </c>
      <c r="E60" s="5" t="s">
        <v>13</v>
      </c>
      <c r="F60" s="5" t="s">
        <v>23</v>
      </c>
      <c r="G60" s="5" t="s">
        <v>97</v>
      </c>
      <c r="H60" s="5">
        <v>450</v>
      </c>
      <c r="I60" s="5">
        <v>1800</v>
      </c>
      <c r="J60" s="5" t="s">
        <v>31</v>
      </c>
    </row>
    <row r="61" s="2" customFormat="1" ht="28" customHeight="1" spans="1:10">
      <c r="A61" s="5"/>
      <c r="B61" s="7"/>
      <c r="C61" s="7"/>
      <c r="D61" s="5" t="s">
        <v>98</v>
      </c>
      <c r="E61" s="5" t="s">
        <v>17</v>
      </c>
      <c r="F61" s="5" t="s">
        <v>99</v>
      </c>
      <c r="G61" s="5" t="s">
        <v>97</v>
      </c>
      <c r="H61" s="5">
        <v>450</v>
      </c>
      <c r="I61" s="5">
        <v>0</v>
      </c>
      <c r="J61" s="5"/>
    </row>
    <row r="62" s="2" customFormat="1" ht="28" customHeight="1" spans="1:10">
      <c r="A62" s="5"/>
      <c r="B62" s="7"/>
      <c r="C62" s="7"/>
      <c r="D62" s="5" t="s">
        <v>100</v>
      </c>
      <c r="E62" s="5" t="s">
        <v>17</v>
      </c>
      <c r="F62" s="5" t="s">
        <v>87</v>
      </c>
      <c r="G62" s="5" t="s">
        <v>97</v>
      </c>
      <c r="H62" s="5">
        <v>450</v>
      </c>
      <c r="I62" s="5">
        <v>0</v>
      </c>
      <c r="J62" s="5"/>
    </row>
    <row r="63" s="2" customFormat="1" ht="28" customHeight="1" spans="1:10">
      <c r="A63" s="5"/>
      <c r="B63" s="10"/>
      <c r="C63" s="10"/>
      <c r="D63" s="5" t="s">
        <v>101</v>
      </c>
      <c r="E63" s="5" t="s">
        <v>17</v>
      </c>
      <c r="F63" s="5" t="s">
        <v>102</v>
      </c>
      <c r="G63" s="5" t="s">
        <v>97</v>
      </c>
      <c r="H63" s="5">
        <v>450</v>
      </c>
      <c r="I63" s="5">
        <v>0</v>
      </c>
      <c r="J63" s="5"/>
    </row>
    <row r="64" s="2" customFormat="1" ht="28" customHeight="1" spans="1:10">
      <c r="A64" s="5">
        <f>MAX($A$3:A63)+1</f>
        <v>29</v>
      </c>
      <c r="B64" s="6" t="s">
        <v>103</v>
      </c>
      <c r="C64" s="6">
        <v>1</v>
      </c>
      <c r="D64" s="5" t="s">
        <v>103</v>
      </c>
      <c r="E64" s="5" t="s">
        <v>13</v>
      </c>
      <c r="F64" s="5" t="s">
        <v>23</v>
      </c>
      <c r="G64" s="5" t="s">
        <v>97</v>
      </c>
      <c r="H64" s="5">
        <v>470</v>
      </c>
      <c r="I64" s="5">
        <v>470</v>
      </c>
      <c r="J64" s="5" t="s">
        <v>103</v>
      </c>
    </row>
    <row r="65" s="2" customFormat="1" ht="72" customHeight="1" spans="1:10">
      <c r="A65" s="5">
        <f>MAX($A$3:A64)+1</f>
        <v>30</v>
      </c>
      <c r="B65" s="6" t="s">
        <v>104</v>
      </c>
      <c r="C65" s="6">
        <v>2</v>
      </c>
      <c r="D65" s="5" t="s">
        <v>104</v>
      </c>
      <c r="E65" s="5" t="s">
        <v>17</v>
      </c>
      <c r="F65" s="5" t="s">
        <v>23</v>
      </c>
      <c r="G65" s="5" t="s">
        <v>97</v>
      </c>
      <c r="H65" s="5">
        <v>450</v>
      </c>
      <c r="I65" s="5">
        <v>900</v>
      </c>
      <c r="J65" s="12" t="s">
        <v>104</v>
      </c>
    </row>
    <row r="66" s="2" customFormat="1" ht="28" customHeight="1" spans="1:10">
      <c r="A66" s="5"/>
      <c r="B66" s="7"/>
      <c r="C66" s="7"/>
      <c r="D66" s="5" t="s">
        <v>105</v>
      </c>
      <c r="E66" s="5" t="s">
        <v>13</v>
      </c>
      <c r="F66" s="5" t="s">
        <v>91</v>
      </c>
      <c r="G66" s="5" t="s">
        <v>97</v>
      </c>
      <c r="H66" s="5">
        <v>450</v>
      </c>
      <c r="I66" s="5">
        <v>0</v>
      </c>
      <c r="J66" s="5"/>
    </row>
    <row r="67" s="2" customFormat="1" ht="36" customHeight="1" spans="1:10">
      <c r="A67" s="5">
        <f>MAX($A$3:A66)+1</f>
        <v>31</v>
      </c>
      <c r="B67" s="6" t="s">
        <v>106</v>
      </c>
      <c r="C67" s="6">
        <v>2</v>
      </c>
      <c r="D67" s="5" t="s">
        <v>106</v>
      </c>
      <c r="E67" s="5" t="s">
        <v>17</v>
      </c>
      <c r="F67" s="5" t="s">
        <v>23</v>
      </c>
      <c r="G67" s="5" t="s">
        <v>107</v>
      </c>
      <c r="H67" s="5">
        <v>346</v>
      </c>
      <c r="I67" s="5">
        <v>692</v>
      </c>
      <c r="J67" s="5" t="s">
        <v>106</v>
      </c>
    </row>
    <row r="68" s="2" customFormat="1" ht="36" customHeight="1" spans="1:10">
      <c r="A68" s="5"/>
      <c r="B68" s="10"/>
      <c r="C68" s="10"/>
      <c r="D68" s="5" t="s">
        <v>108</v>
      </c>
      <c r="E68" s="5" t="s">
        <v>13</v>
      </c>
      <c r="F68" s="5" t="s">
        <v>91</v>
      </c>
      <c r="G68" s="5" t="s">
        <v>107</v>
      </c>
      <c r="H68" s="5">
        <v>346</v>
      </c>
      <c r="I68" s="5">
        <v>0</v>
      </c>
      <c r="J68" s="5"/>
    </row>
    <row r="69" s="2" customFormat="1" ht="28" customHeight="1" spans="1:10">
      <c r="A69" s="5">
        <f>MAX($A$3:A68)+1</f>
        <v>32</v>
      </c>
      <c r="B69" s="6" t="s">
        <v>109</v>
      </c>
      <c r="C69" s="6">
        <v>4</v>
      </c>
      <c r="D69" s="5" t="s">
        <v>109</v>
      </c>
      <c r="E69" s="5" t="s">
        <v>13</v>
      </c>
      <c r="F69" s="5" t="s">
        <v>23</v>
      </c>
      <c r="G69" s="5" t="s">
        <v>107</v>
      </c>
      <c r="H69" s="5">
        <v>420</v>
      </c>
      <c r="I69" s="5">
        <v>1680</v>
      </c>
      <c r="J69" s="5" t="s">
        <v>109</v>
      </c>
    </row>
    <row r="70" s="2" customFormat="1" ht="28" customHeight="1" spans="1:10">
      <c r="A70" s="5"/>
      <c r="B70" s="7"/>
      <c r="C70" s="7"/>
      <c r="D70" s="5" t="s">
        <v>110</v>
      </c>
      <c r="E70" s="5" t="s">
        <v>17</v>
      </c>
      <c r="F70" s="5" t="s">
        <v>99</v>
      </c>
      <c r="G70" s="5" t="s">
        <v>107</v>
      </c>
      <c r="H70" s="5">
        <v>420</v>
      </c>
      <c r="I70" s="5">
        <v>0</v>
      </c>
      <c r="J70" s="5"/>
    </row>
    <row r="71" s="2" customFormat="1" ht="28" customHeight="1" spans="1:10">
      <c r="A71" s="5"/>
      <c r="B71" s="7"/>
      <c r="C71" s="7"/>
      <c r="D71" s="5" t="s">
        <v>111</v>
      </c>
      <c r="E71" s="5" t="s">
        <v>17</v>
      </c>
      <c r="F71" s="5" t="s">
        <v>112</v>
      </c>
      <c r="G71" s="5" t="s">
        <v>107</v>
      </c>
      <c r="H71" s="5">
        <v>420</v>
      </c>
      <c r="I71" s="5">
        <v>0</v>
      </c>
      <c r="J71" s="5"/>
    </row>
    <row r="72" s="2" customFormat="1" ht="28" customHeight="1" spans="1:10">
      <c r="A72" s="5"/>
      <c r="B72" s="10"/>
      <c r="C72" s="10"/>
      <c r="D72" s="5" t="s">
        <v>113</v>
      </c>
      <c r="E72" s="5" t="s">
        <v>17</v>
      </c>
      <c r="F72" s="5" t="s">
        <v>112</v>
      </c>
      <c r="G72" s="5" t="s">
        <v>107</v>
      </c>
      <c r="H72" s="5">
        <v>420</v>
      </c>
      <c r="I72" s="5">
        <v>0</v>
      </c>
      <c r="J72" s="5"/>
    </row>
    <row r="73" s="2" customFormat="1" ht="28" customHeight="1" spans="1:10">
      <c r="A73" s="6">
        <f>MAX($A$3:A72)+1</f>
        <v>33</v>
      </c>
      <c r="B73" s="6" t="s">
        <v>114</v>
      </c>
      <c r="C73" s="6">
        <v>5</v>
      </c>
      <c r="D73" s="5" t="s">
        <v>114</v>
      </c>
      <c r="E73" s="5" t="s">
        <v>17</v>
      </c>
      <c r="F73" s="5" t="s">
        <v>23</v>
      </c>
      <c r="G73" s="5" t="s">
        <v>115</v>
      </c>
      <c r="H73" s="5">
        <v>367</v>
      </c>
      <c r="I73" s="5">
        <v>1835</v>
      </c>
      <c r="J73" s="5" t="s">
        <v>114</v>
      </c>
    </row>
    <row r="74" s="2" customFormat="1" ht="28" customHeight="1" spans="1:10">
      <c r="A74" s="7"/>
      <c r="B74" s="7"/>
      <c r="C74" s="7"/>
      <c r="D74" s="5" t="s">
        <v>116</v>
      </c>
      <c r="E74" s="5" t="s">
        <v>17</v>
      </c>
      <c r="F74" s="5" t="s">
        <v>45</v>
      </c>
      <c r="G74" s="5" t="s">
        <v>115</v>
      </c>
      <c r="H74" s="5">
        <v>367</v>
      </c>
      <c r="I74" s="5">
        <v>0</v>
      </c>
      <c r="J74" s="14"/>
    </row>
    <row r="75" s="2" customFormat="1" ht="28" customHeight="1" spans="1:10">
      <c r="A75" s="7"/>
      <c r="B75" s="7"/>
      <c r="C75" s="7"/>
      <c r="D75" s="5" t="s">
        <v>117</v>
      </c>
      <c r="E75" s="5" t="s">
        <v>13</v>
      </c>
      <c r="F75" s="5" t="s">
        <v>96</v>
      </c>
      <c r="G75" s="5" t="s">
        <v>115</v>
      </c>
      <c r="H75" s="5">
        <v>367</v>
      </c>
      <c r="I75" s="5">
        <v>0</v>
      </c>
      <c r="J75" s="5"/>
    </row>
    <row r="76" s="2" customFormat="1" ht="28" customHeight="1" spans="1:10">
      <c r="A76" s="7"/>
      <c r="B76" s="7"/>
      <c r="C76" s="7"/>
      <c r="D76" s="5" t="s">
        <v>118</v>
      </c>
      <c r="E76" s="5" t="s">
        <v>17</v>
      </c>
      <c r="F76" s="5" t="s">
        <v>112</v>
      </c>
      <c r="G76" s="5" t="s">
        <v>115</v>
      </c>
      <c r="H76" s="5">
        <v>367</v>
      </c>
      <c r="I76" s="5">
        <v>0</v>
      </c>
      <c r="J76" s="5"/>
    </row>
    <row r="77" s="2" customFormat="1" ht="28" customHeight="1" spans="1:10">
      <c r="A77" s="7"/>
      <c r="B77" s="7"/>
      <c r="C77" s="7"/>
      <c r="D77" s="5" t="s">
        <v>119</v>
      </c>
      <c r="E77" s="5" t="s">
        <v>17</v>
      </c>
      <c r="F77" s="5" t="s">
        <v>112</v>
      </c>
      <c r="G77" s="5" t="s">
        <v>115</v>
      </c>
      <c r="H77" s="5">
        <v>367</v>
      </c>
      <c r="I77" s="5">
        <v>0</v>
      </c>
      <c r="J77" s="5"/>
    </row>
    <row r="78" s="2" customFormat="1" ht="28" customHeight="1" spans="1:10">
      <c r="A78" s="6">
        <f>MAX($A$3:A77)+1</f>
        <v>34</v>
      </c>
      <c r="B78" s="6" t="s">
        <v>120</v>
      </c>
      <c r="C78" s="6">
        <v>5</v>
      </c>
      <c r="D78" s="5" t="s">
        <v>120</v>
      </c>
      <c r="E78" s="5" t="s">
        <v>17</v>
      </c>
      <c r="F78" s="5" t="s">
        <v>23</v>
      </c>
      <c r="G78" s="5" t="s">
        <v>115</v>
      </c>
      <c r="H78" s="5">
        <v>362</v>
      </c>
      <c r="I78" s="5">
        <v>1810</v>
      </c>
      <c r="J78" s="5" t="s">
        <v>120</v>
      </c>
    </row>
    <row r="79" s="2" customFormat="1" ht="28" customHeight="1" spans="1:10">
      <c r="A79" s="7"/>
      <c r="B79" s="7"/>
      <c r="C79" s="7"/>
      <c r="D79" s="5" t="s">
        <v>121</v>
      </c>
      <c r="E79" s="5" t="s">
        <v>13</v>
      </c>
      <c r="F79" s="5" t="s">
        <v>96</v>
      </c>
      <c r="G79" s="5" t="s">
        <v>115</v>
      </c>
      <c r="H79" s="5">
        <v>362</v>
      </c>
      <c r="I79" s="5">
        <v>0</v>
      </c>
      <c r="J79" s="5"/>
    </row>
    <row r="80" s="2" customFormat="1" ht="28" customHeight="1" spans="1:10">
      <c r="A80" s="7"/>
      <c r="B80" s="7"/>
      <c r="C80" s="7"/>
      <c r="D80" s="5" t="s">
        <v>122</v>
      </c>
      <c r="E80" s="5" t="s">
        <v>17</v>
      </c>
      <c r="F80" s="5" t="s">
        <v>45</v>
      </c>
      <c r="G80" s="5" t="s">
        <v>115</v>
      </c>
      <c r="H80" s="5">
        <v>362</v>
      </c>
      <c r="I80" s="5">
        <v>0</v>
      </c>
      <c r="J80" s="14"/>
    </row>
    <row r="81" s="2" customFormat="1" ht="28" customHeight="1" spans="1:10">
      <c r="A81" s="7"/>
      <c r="B81" s="7"/>
      <c r="C81" s="7"/>
      <c r="D81" s="5" t="s">
        <v>123</v>
      </c>
      <c r="E81" s="5" t="s">
        <v>13</v>
      </c>
      <c r="F81" s="5" t="s">
        <v>58</v>
      </c>
      <c r="G81" s="5" t="s">
        <v>115</v>
      </c>
      <c r="H81" s="5">
        <v>362</v>
      </c>
      <c r="I81" s="5">
        <v>0</v>
      </c>
      <c r="J81" s="5"/>
    </row>
    <row r="82" s="2" customFormat="1" ht="28" customHeight="1" spans="1:10">
      <c r="A82" s="10"/>
      <c r="B82" s="7"/>
      <c r="C82" s="7"/>
      <c r="D82" s="5" t="s">
        <v>124</v>
      </c>
      <c r="E82" s="5" t="s">
        <v>13</v>
      </c>
      <c r="F82" s="5" t="s">
        <v>125</v>
      </c>
      <c r="G82" s="5" t="s">
        <v>115</v>
      </c>
      <c r="H82" s="5">
        <v>362</v>
      </c>
      <c r="I82" s="5">
        <v>0</v>
      </c>
      <c r="J82" s="5"/>
    </row>
    <row r="83" s="2" customFormat="1" ht="28" customHeight="1" spans="1:10">
      <c r="A83" s="5">
        <f>MAX($A$3:A82)+1</f>
        <v>35</v>
      </c>
      <c r="B83" s="10" t="s">
        <v>126</v>
      </c>
      <c r="C83" s="10">
        <v>1</v>
      </c>
      <c r="D83" s="5" t="s">
        <v>126</v>
      </c>
      <c r="E83" s="5" t="s">
        <v>13</v>
      </c>
      <c r="F83" s="5" t="s">
        <v>23</v>
      </c>
      <c r="G83" s="5" t="s">
        <v>107</v>
      </c>
      <c r="H83" s="5">
        <v>360</v>
      </c>
      <c r="I83" s="5">
        <v>360</v>
      </c>
      <c r="J83" s="5" t="s">
        <v>126</v>
      </c>
    </row>
    <row r="84" s="2" customFormat="1" ht="28" customHeight="1" spans="1:10">
      <c r="A84" s="6">
        <f>MAX($A$3:A83)+1</f>
        <v>36</v>
      </c>
      <c r="B84" s="6" t="s">
        <v>127</v>
      </c>
      <c r="C84" s="6">
        <v>3</v>
      </c>
      <c r="D84" s="5" t="s">
        <v>127</v>
      </c>
      <c r="E84" s="5" t="s">
        <v>13</v>
      </c>
      <c r="F84" s="5" t="s">
        <v>23</v>
      </c>
      <c r="G84" s="5" t="s">
        <v>85</v>
      </c>
      <c r="H84" s="5">
        <v>420</v>
      </c>
      <c r="I84" s="5">
        <v>1260</v>
      </c>
      <c r="J84" s="5" t="s">
        <v>127</v>
      </c>
    </row>
    <row r="85" s="2" customFormat="1" ht="28" customHeight="1" spans="1:10">
      <c r="A85" s="7"/>
      <c r="B85" s="7"/>
      <c r="C85" s="7"/>
      <c r="D85" s="5" t="s">
        <v>128</v>
      </c>
      <c r="E85" s="5" t="s">
        <v>17</v>
      </c>
      <c r="F85" s="5" t="s">
        <v>112</v>
      </c>
      <c r="G85" s="5" t="s">
        <v>85</v>
      </c>
      <c r="H85" s="5">
        <v>420</v>
      </c>
      <c r="I85" s="5">
        <v>0</v>
      </c>
      <c r="J85" s="5"/>
    </row>
    <row r="86" s="2" customFormat="1" ht="35" customHeight="1" spans="1:10">
      <c r="A86" s="10"/>
      <c r="B86" s="7"/>
      <c r="C86" s="7"/>
      <c r="D86" s="5" t="s">
        <v>129</v>
      </c>
      <c r="E86" s="5" t="s">
        <v>17</v>
      </c>
      <c r="F86" s="5" t="s">
        <v>112</v>
      </c>
      <c r="G86" s="5" t="s">
        <v>85</v>
      </c>
      <c r="H86" s="5">
        <v>420</v>
      </c>
      <c r="I86" s="5">
        <v>0</v>
      </c>
      <c r="J86" s="5"/>
    </row>
    <row r="87" s="2" customFormat="1" ht="29" customHeight="1" spans="1:10">
      <c r="A87" s="5">
        <f>MAX($A$3:A86)+1</f>
        <v>37</v>
      </c>
      <c r="B87" s="6" t="s">
        <v>130</v>
      </c>
      <c r="C87" s="6">
        <v>2</v>
      </c>
      <c r="D87" s="5" t="s">
        <v>130</v>
      </c>
      <c r="E87" s="5" t="s">
        <v>13</v>
      </c>
      <c r="F87" s="5" t="s">
        <v>23</v>
      </c>
      <c r="G87" s="5" t="s">
        <v>85</v>
      </c>
      <c r="H87" s="5">
        <v>580</v>
      </c>
      <c r="I87" s="5">
        <v>1160</v>
      </c>
      <c r="J87" s="5" t="s">
        <v>130</v>
      </c>
    </row>
    <row r="88" s="2" customFormat="1" ht="29" customHeight="1" spans="1:10">
      <c r="A88" s="5"/>
      <c r="B88" s="10"/>
      <c r="C88" s="10"/>
      <c r="D88" s="5" t="s">
        <v>131</v>
      </c>
      <c r="E88" s="5" t="s">
        <v>17</v>
      </c>
      <c r="F88" s="5" t="s">
        <v>99</v>
      </c>
      <c r="G88" s="5" t="s">
        <v>85</v>
      </c>
      <c r="H88" s="5">
        <v>580</v>
      </c>
      <c r="I88" s="5">
        <v>0</v>
      </c>
      <c r="J88" s="5"/>
    </row>
    <row r="89" s="2" customFormat="1" ht="27" customHeight="1" spans="1:10">
      <c r="A89" s="5">
        <f>MAX($A$3:A88)+1</f>
        <v>38</v>
      </c>
      <c r="B89" s="7" t="s">
        <v>132</v>
      </c>
      <c r="C89" s="7">
        <v>3</v>
      </c>
      <c r="D89" s="5" t="s">
        <v>132</v>
      </c>
      <c r="E89" s="5" t="s">
        <v>17</v>
      </c>
      <c r="F89" s="5" t="s">
        <v>23</v>
      </c>
      <c r="G89" s="5" t="s">
        <v>107</v>
      </c>
      <c r="H89" s="5">
        <v>470</v>
      </c>
      <c r="I89" s="5">
        <v>1410</v>
      </c>
      <c r="J89" s="5" t="s">
        <v>132</v>
      </c>
    </row>
    <row r="90" s="2" customFormat="1" ht="28" customHeight="1" spans="1:10">
      <c r="A90" s="5"/>
      <c r="B90" s="7"/>
      <c r="C90" s="7"/>
      <c r="D90" s="5" t="s">
        <v>133</v>
      </c>
      <c r="E90" s="5" t="s">
        <v>17</v>
      </c>
      <c r="F90" s="5" t="s">
        <v>112</v>
      </c>
      <c r="G90" s="5" t="s">
        <v>107</v>
      </c>
      <c r="H90" s="5">
        <v>470</v>
      </c>
      <c r="I90" s="5">
        <v>0</v>
      </c>
      <c r="J90" s="5"/>
    </row>
    <row r="91" s="2" customFormat="1" ht="28" customHeight="1" spans="1:10">
      <c r="A91" s="5"/>
      <c r="B91" s="10"/>
      <c r="C91" s="10"/>
      <c r="D91" s="5" t="s">
        <v>134</v>
      </c>
      <c r="E91" s="5" t="s">
        <v>17</v>
      </c>
      <c r="F91" s="5" t="s">
        <v>72</v>
      </c>
      <c r="G91" s="5" t="s">
        <v>107</v>
      </c>
      <c r="H91" s="5">
        <v>470</v>
      </c>
      <c r="I91" s="5">
        <v>0</v>
      </c>
      <c r="J91" s="5"/>
    </row>
    <row r="92" s="2" customFormat="1" ht="28" customHeight="1" spans="1:10">
      <c r="A92" s="5">
        <f>MAX($A$3:A91)+1</f>
        <v>39</v>
      </c>
      <c r="B92" s="6" t="s">
        <v>135</v>
      </c>
      <c r="C92" s="6">
        <v>4</v>
      </c>
      <c r="D92" s="5" t="s">
        <v>135</v>
      </c>
      <c r="E92" s="5" t="s">
        <v>13</v>
      </c>
      <c r="F92" s="5" t="s">
        <v>23</v>
      </c>
      <c r="G92" s="5" t="s">
        <v>115</v>
      </c>
      <c r="H92" s="5">
        <v>450</v>
      </c>
      <c r="I92" s="5">
        <v>1800</v>
      </c>
      <c r="J92" s="5" t="s">
        <v>135</v>
      </c>
    </row>
    <row r="93" s="2" customFormat="1" ht="28" customHeight="1" spans="1:10">
      <c r="A93" s="5"/>
      <c r="B93" s="7"/>
      <c r="C93" s="7"/>
      <c r="D93" s="5" t="s">
        <v>136</v>
      </c>
      <c r="E93" s="5" t="s">
        <v>17</v>
      </c>
      <c r="F93" s="5" t="s">
        <v>99</v>
      </c>
      <c r="G93" s="5" t="s">
        <v>115</v>
      </c>
      <c r="H93" s="5">
        <v>450</v>
      </c>
      <c r="I93" s="5">
        <v>0</v>
      </c>
      <c r="J93" s="5"/>
    </row>
    <row r="94" s="2" customFormat="1" ht="28" customHeight="1" spans="1:10">
      <c r="A94" s="5"/>
      <c r="B94" s="7"/>
      <c r="C94" s="7"/>
      <c r="D94" s="5" t="s">
        <v>137</v>
      </c>
      <c r="E94" s="5" t="s">
        <v>17</v>
      </c>
      <c r="F94" s="5" t="s">
        <v>112</v>
      </c>
      <c r="G94" s="5" t="s">
        <v>115</v>
      </c>
      <c r="H94" s="5">
        <v>450</v>
      </c>
      <c r="I94" s="5">
        <v>0</v>
      </c>
      <c r="J94" s="5"/>
    </row>
    <row r="95" s="2" customFormat="1" ht="28" customHeight="1" spans="1:10">
      <c r="A95" s="5"/>
      <c r="B95" s="10"/>
      <c r="C95" s="10"/>
      <c r="D95" s="5" t="s">
        <v>138</v>
      </c>
      <c r="E95" s="5" t="s">
        <v>13</v>
      </c>
      <c r="F95" s="5" t="s">
        <v>96</v>
      </c>
      <c r="G95" s="5" t="s">
        <v>115</v>
      </c>
      <c r="H95" s="5">
        <v>450</v>
      </c>
      <c r="I95" s="5">
        <v>0</v>
      </c>
      <c r="J95" s="5"/>
    </row>
    <row r="96" s="2" customFormat="1" ht="28" customHeight="1" spans="1:10">
      <c r="A96" s="5">
        <f>MAX($A$3:A95)+1</f>
        <v>40</v>
      </c>
      <c r="B96" s="5" t="s">
        <v>133</v>
      </c>
      <c r="C96" s="5">
        <v>1</v>
      </c>
      <c r="D96" s="5" t="s">
        <v>133</v>
      </c>
      <c r="E96" s="5" t="s">
        <v>17</v>
      </c>
      <c r="F96" s="5" t="s">
        <v>23</v>
      </c>
      <c r="G96" s="5" t="s">
        <v>139</v>
      </c>
      <c r="H96" s="5">
        <v>445</v>
      </c>
      <c r="I96" s="5">
        <v>445</v>
      </c>
      <c r="J96" s="5" t="s">
        <v>133</v>
      </c>
    </row>
    <row r="97" ht="41" customHeight="1" spans="1:10">
      <c r="A97" s="5">
        <f>MAX($A$3:A96)+1</f>
        <v>41</v>
      </c>
      <c r="B97" s="5" t="s">
        <v>140</v>
      </c>
      <c r="C97" s="5">
        <v>1</v>
      </c>
      <c r="D97" s="5" t="s">
        <v>140</v>
      </c>
      <c r="E97" s="1" t="s">
        <v>13</v>
      </c>
      <c r="F97" s="5" t="s">
        <v>23</v>
      </c>
      <c r="G97" s="5" t="s">
        <v>141</v>
      </c>
      <c r="H97" s="5">
        <v>550</v>
      </c>
      <c r="I97" s="5">
        <v>550</v>
      </c>
      <c r="J97" s="5" t="s">
        <v>140</v>
      </c>
    </row>
    <row r="98" ht="41" customHeight="1" spans="1:10">
      <c r="A98" s="5">
        <f>MAX($A$3:A97)+1</f>
        <v>42</v>
      </c>
      <c r="B98" s="10" t="s">
        <v>142</v>
      </c>
      <c r="C98" s="10">
        <v>1</v>
      </c>
      <c r="D98" s="10" t="s">
        <v>142</v>
      </c>
      <c r="E98" s="5" t="s">
        <v>17</v>
      </c>
      <c r="F98" s="5" t="s">
        <v>23</v>
      </c>
      <c r="G98" s="5" t="s">
        <v>143</v>
      </c>
      <c r="H98" s="5">
        <v>510</v>
      </c>
      <c r="I98" s="5">
        <v>510</v>
      </c>
      <c r="J98" s="10" t="s">
        <v>142</v>
      </c>
    </row>
    <row r="99" ht="41" customHeight="1" spans="1:10">
      <c r="A99" s="6">
        <f>MAX($A$3:A98)+1</f>
        <v>43</v>
      </c>
      <c r="B99" s="7" t="s">
        <v>144</v>
      </c>
      <c r="C99" s="7">
        <v>4</v>
      </c>
      <c r="D99" s="10" t="s">
        <v>144</v>
      </c>
      <c r="E99" s="5" t="s">
        <v>13</v>
      </c>
      <c r="F99" s="5" t="s">
        <v>23</v>
      </c>
      <c r="G99" s="5" t="s">
        <v>145</v>
      </c>
      <c r="H99" s="5">
        <v>405</v>
      </c>
      <c r="I99" s="5">
        <v>1620</v>
      </c>
      <c r="J99" s="10" t="s">
        <v>144</v>
      </c>
    </row>
    <row r="100" ht="41" customHeight="1" spans="1:10">
      <c r="A100" s="7"/>
      <c r="B100" s="7"/>
      <c r="C100" s="7"/>
      <c r="D100" s="10" t="s">
        <v>146</v>
      </c>
      <c r="E100" s="5" t="s">
        <v>17</v>
      </c>
      <c r="F100" s="5" t="s">
        <v>58</v>
      </c>
      <c r="G100" s="5" t="s">
        <v>145</v>
      </c>
      <c r="H100" s="5">
        <v>405</v>
      </c>
      <c r="I100" s="5">
        <v>0</v>
      </c>
      <c r="J100" s="10"/>
    </row>
    <row r="101" ht="41" customHeight="1" spans="1:10">
      <c r="A101" s="7"/>
      <c r="B101" s="7"/>
      <c r="C101" s="7"/>
      <c r="D101" s="10" t="s">
        <v>147</v>
      </c>
      <c r="E101" s="5" t="s">
        <v>17</v>
      </c>
      <c r="F101" s="5" t="s">
        <v>18</v>
      </c>
      <c r="G101" s="5" t="s">
        <v>145</v>
      </c>
      <c r="H101" s="5">
        <v>405</v>
      </c>
      <c r="I101" s="5">
        <v>0</v>
      </c>
      <c r="J101" s="10"/>
    </row>
    <row r="102" ht="41" customHeight="1" spans="1:10">
      <c r="A102" s="10"/>
      <c r="B102" s="10"/>
      <c r="C102" s="10"/>
      <c r="D102" s="10" t="s">
        <v>148</v>
      </c>
      <c r="E102" s="5" t="s">
        <v>13</v>
      </c>
      <c r="F102" s="5" t="s">
        <v>27</v>
      </c>
      <c r="G102" s="5" t="s">
        <v>145</v>
      </c>
      <c r="H102" s="5">
        <v>405</v>
      </c>
      <c r="I102" s="5">
        <v>0</v>
      </c>
      <c r="J102" s="10"/>
    </row>
    <row r="103" ht="41" customHeight="1" spans="1:10">
      <c r="A103" s="5">
        <f>MAX($A$3:A102)+1</f>
        <v>44</v>
      </c>
      <c r="B103" s="10" t="s">
        <v>149</v>
      </c>
      <c r="C103" s="10">
        <v>1</v>
      </c>
      <c r="D103" s="10" t="s">
        <v>149</v>
      </c>
      <c r="E103" s="5" t="s">
        <v>17</v>
      </c>
      <c r="F103" s="5" t="s">
        <v>23</v>
      </c>
      <c r="G103" s="5" t="s">
        <v>145</v>
      </c>
      <c r="H103" s="5">
        <v>490</v>
      </c>
      <c r="I103" s="5">
        <v>490</v>
      </c>
      <c r="J103" s="10" t="s">
        <v>149</v>
      </c>
    </row>
    <row r="104" ht="41" customHeight="1" spans="1:10">
      <c r="A104" s="5">
        <f>MAX($A$3:A103)+1</f>
        <v>45</v>
      </c>
      <c r="B104" s="10" t="s">
        <v>150</v>
      </c>
      <c r="C104" s="10">
        <v>1</v>
      </c>
      <c r="D104" s="10" t="s">
        <v>150</v>
      </c>
      <c r="E104" s="5" t="s">
        <v>17</v>
      </c>
      <c r="F104" s="5" t="s">
        <v>23</v>
      </c>
      <c r="G104" s="5" t="s">
        <v>151</v>
      </c>
      <c r="H104" s="5">
        <v>568</v>
      </c>
      <c r="I104" s="5">
        <v>568</v>
      </c>
      <c r="J104" s="10" t="s">
        <v>150</v>
      </c>
    </row>
    <row r="105" ht="41" customHeight="1" spans="1:10">
      <c r="A105" s="7">
        <f>MAX($A$3:A104)+1</f>
        <v>46</v>
      </c>
      <c r="B105" s="7" t="s">
        <v>152</v>
      </c>
      <c r="C105" s="7">
        <v>3</v>
      </c>
      <c r="D105" s="10" t="s">
        <v>152</v>
      </c>
      <c r="E105" s="5" t="s">
        <v>17</v>
      </c>
      <c r="F105" s="5" t="s">
        <v>23</v>
      </c>
      <c r="G105" s="5" t="s">
        <v>107</v>
      </c>
      <c r="H105" s="5">
        <v>490</v>
      </c>
      <c r="I105" s="5">
        <v>1470</v>
      </c>
      <c r="J105" s="10" t="s">
        <v>152</v>
      </c>
    </row>
    <row r="106" ht="41" customHeight="1" spans="1:10">
      <c r="A106" s="7"/>
      <c r="B106" s="7"/>
      <c r="C106" s="7"/>
      <c r="D106" s="10" t="s">
        <v>153</v>
      </c>
      <c r="E106" s="5" t="s">
        <v>17</v>
      </c>
      <c r="F106" s="5" t="s">
        <v>154</v>
      </c>
      <c r="G106" s="5" t="s">
        <v>107</v>
      </c>
      <c r="H106" s="5">
        <v>490</v>
      </c>
      <c r="I106" s="5">
        <v>0</v>
      </c>
      <c r="J106" s="10"/>
    </row>
    <row r="107" ht="41" customHeight="1" spans="1:10">
      <c r="A107" s="10"/>
      <c r="B107" s="10"/>
      <c r="C107" s="10"/>
      <c r="D107" s="10" t="s">
        <v>155</v>
      </c>
      <c r="E107" s="5" t="s">
        <v>13</v>
      </c>
      <c r="F107" s="5" t="s">
        <v>125</v>
      </c>
      <c r="G107" s="5" t="s">
        <v>107</v>
      </c>
      <c r="H107" s="5">
        <v>490</v>
      </c>
      <c r="I107" s="5">
        <v>0</v>
      </c>
      <c r="J107" s="10"/>
    </row>
    <row r="108" ht="41" customHeight="1" spans="1:10">
      <c r="A108" s="10">
        <f>MAX($A$3:A107)+1</f>
        <v>47</v>
      </c>
      <c r="B108" s="10" t="s">
        <v>156</v>
      </c>
      <c r="C108" s="10">
        <v>1</v>
      </c>
      <c r="D108" s="10" t="s">
        <v>156</v>
      </c>
      <c r="E108" s="10" t="s">
        <v>17</v>
      </c>
      <c r="F108" s="10" t="s">
        <v>23</v>
      </c>
      <c r="G108" s="10" t="s">
        <v>145</v>
      </c>
      <c r="H108" s="10">
        <v>610</v>
      </c>
      <c r="I108" s="10">
        <v>610</v>
      </c>
      <c r="J108" s="10" t="s">
        <v>156</v>
      </c>
    </row>
    <row r="109" ht="47" customHeight="1" spans="1:10">
      <c r="A109" s="10">
        <f>MAX($A$3:A108)+1</f>
        <v>48</v>
      </c>
      <c r="B109" s="10" t="s">
        <v>157</v>
      </c>
      <c r="C109" s="10">
        <v>1</v>
      </c>
      <c r="D109" s="10" t="s">
        <v>157</v>
      </c>
      <c r="E109" s="10" t="s">
        <v>13</v>
      </c>
      <c r="F109" s="10" t="s">
        <v>23</v>
      </c>
      <c r="G109" s="10" t="s">
        <v>158</v>
      </c>
      <c r="H109" s="10">
        <v>589</v>
      </c>
      <c r="I109" s="10">
        <v>589</v>
      </c>
      <c r="J109" s="10" t="s">
        <v>157</v>
      </c>
    </row>
    <row r="110" ht="47" customHeight="1" spans="1:10">
      <c r="A110" s="10">
        <f>MAX($A$3:A109)+1</f>
        <v>49</v>
      </c>
      <c r="B110" s="10" t="s">
        <v>159</v>
      </c>
      <c r="C110" s="10">
        <v>1</v>
      </c>
      <c r="D110" s="10" t="s">
        <v>159</v>
      </c>
      <c r="E110" s="10" t="s">
        <v>13</v>
      </c>
      <c r="F110" s="10" t="s">
        <v>23</v>
      </c>
      <c r="G110" s="10" t="s">
        <v>160</v>
      </c>
      <c r="H110" s="10">
        <v>608</v>
      </c>
      <c r="I110" s="10">
        <v>608</v>
      </c>
      <c r="J110" s="10" t="s">
        <v>159</v>
      </c>
    </row>
    <row r="111" ht="47" customHeight="1" spans="1:10">
      <c r="A111" s="5">
        <f>MAX($A$3:A110)+1</f>
        <v>50</v>
      </c>
      <c r="B111" s="5" t="s">
        <v>161</v>
      </c>
      <c r="C111" s="5">
        <v>1</v>
      </c>
      <c r="D111" s="5" t="s">
        <v>161</v>
      </c>
      <c r="E111" s="5" t="s">
        <v>17</v>
      </c>
      <c r="F111" s="5" t="s">
        <v>23</v>
      </c>
      <c r="G111" s="5" t="s">
        <v>162</v>
      </c>
      <c r="H111" s="5">
        <v>620</v>
      </c>
      <c r="I111" s="5">
        <v>620</v>
      </c>
      <c r="J111" s="5" t="s">
        <v>161</v>
      </c>
    </row>
    <row r="112" ht="47" customHeight="1" spans="1:10">
      <c r="A112" s="5">
        <f>MAX($A$3:A111)+1</f>
        <v>51</v>
      </c>
      <c r="B112" s="5" t="s">
        <v>163</v>
      </c>
      <c r="C112" s="5">
        <v>1</v>
      </c>
      <c r="D112" s="5" t="s">
        <v>163</v>
      </c>
      <c r="E112" s="5" t="s">
        <v>17</v>
      </c>
      <c r="F112" s="5" t="s">
        <v>23</v>
      </c>
      <c r="G112" s="5" t="s">
        <v>164</v>
      </c>
      <c r="H112" s="5">
        <v>611</v>
      </c>
      <c r="I112" s="5">
        <v>611</v>
      </c>
      <c r="J112" s="5" t="s">
        <v>163</v>
      </c>
    </row>
    <row r="113" ht="47" customHeight="1" spans="1:10">
      <c r="A113" s="5">
        <f>MAX($A$3:A112)+1</f>
        <v>52</v>
      </c>
      <c r="B113" s="5" t="s">
        <v>165</v>
      </c>
      <c r="C113" s="5">
        <v>1</v>
      </c>
      <c r="D113" s="5" t="s">
        <v>165</v>
      </c>
      <c r="E113" s="5" t="s">
        <v>17</v>
      </c>
      <c r="F113" s="5" t="s">
        <v>23</v>
      </c>
      <c r="G113" s="5" t="s">
        <v>166</v>
      </c>
      <c r="H113" s="5">
        <v>620</v>
      </c>
      <c r="I113" s="5">
        <v>620</v>
      </c>
      <c r="J113" s="5" t="s">
        <v>165</v>
      </c>
    </row>
    <row r="114" ht="47" customHeight="1" spans="1:10">
      <c r="A114" s="10">
        <f>MAX($A$3:A113)+1</f>
        <v>53</v>
      </c>
      <c r="B114" s="10" t="s">
        <v>40</v>
      </c>
      <c r="C114" s="10">
        <v>1</v>
      </c>
      <c r="D114" s="10" t="s">
        <v>40</v>
      </c>
      <c r="E114" s="10" t="s">
        <v>13</v>
      </c>
      <c r="F114" s="10" t="s">
        <v>23</v>
      </c>
      <c r="G114" s="10" t="s">
        <v>167</v>
      </c>
      <c r="H114" s="10">
        <v>594</v>
      </c>
      <c r="I114" s="10">
        <v>594</v>
      </c>
      <c r="J114" s="10" t="s">
        <v>40</v>
      </c>
    </row>
    <row r="115" ht="66" customHeight="1" spans="1:10">
      <c r="A115" s="7">
        <f>MAX($A$3:A114)+1</f>
        <v>54</v>
      </c>
      <c r="B115" s="7" t="s">
        <v>168</v>
      </c>
      <c r="C115" s="7">
        <v>2</v>
      </c>
      <c r="D115" s="10" t="s">
        <v>168</v>
      </c>
      <c r="E115" s="10" t="s">
        <v>13</v>
      </c>
      <c r="F115" s="10" t="s">
        <v>23</v>
      </c>
      <c r="G115" s="10" t="s">
        <v>160</v>
      </c>
      <c r="H115" s="10">
        <v>620</v>
      </c>
      <c r="I115" s="10">
        <v>1240</v>
      </c>
      <c r="J115" s="10" t="s">
        <v>168</v>
      </c>
    </row>
    <row r="116" ht="66" customHeight="1" spans="1:10">
      <c r="A116" s="10"/>
      <c r="B116" s="10"/>
      <c r="C116" s="10"/>
      <c r="D116" s="10" t="s">
        <v>169</v>
      </c>
      <c r="E116" s="10" t="s">
        <v>13</v>
      </c>
      <c r="F116" s="10" t="s">
        <v>170</v>
      </c>
      <c r="G116" s="10" t="s">
        <v>160</v>
      </c>
      <c r="H116" s="10">
        <v>620</v>
      </c>
      <c r="I116" s="10">
        <v>0</v>
      </c>
      <c r="J116" s="10"/>
    </row>
    <row r="117" ht="47" customHeight="1" spans="1:10">
      <c r="A117" s="7">
        <f>MAX($A$3:A116)+1</f>
        <v>55</v>
      </c>
      <c r="B117" s="7" t="s">
        <v>171</v>
      </c>
      <c r="C117" s="7">
        <v>4</v>
      </c>
      <c r="D117" s="10" t="s">
        <v>171</v>
      </c>
      <c r="E117" s="10" t="s">
        <v>13</v>
      </c>
      <c r="F117" s="10" t="s">
        <v>23</v>
      </c>
      <c r="G117" s="10" t="s">
        <v>172</v>
      </c>
      <c r="H117" s="10">
        <v>475</v>
      </c>
      <c r="I117" s="10">
        <v>1900</v>
      </c>
      <c r="J117" s="15" t="s">
        <v>171</v>
      </c>
    </row>
    <row r="118" ht="47" customHeight="1" spans="1:10">
      <c r="A118" s="7"/>
      <c r="B118" s="7"/>
      <c r="C118" s="7"/>
      <c r="D118" s="10" t="s">
        <v>173</v>
      </c>
      <c r="E118" s="10" t="s">
        <v>17</v>
      </c>
      <c r="F118" s="10" t="s">
        <v>99</v>
      </c>
      <c r="G118" s="10" t="s">
        <v>172</v>
      </c>
      <c r="H118" s="10">
        <v>475</v>
      </c>
      <c r="I118" s="10">
        <v>0</v>
      </c>
      <c r="J118" s="10"/>
    </row>
    <row r="119" ht="47" customHeight="1" spans="1:10">
      <c r="A119" s="7"/>
      <c r="B119" s="7"/>
      <c r="C119" s="7"/>
      <c r="D119" s="10" t="s">
        <v>174</v>
      </c>
      <c r="E119" s="10" t="s">
        <v>17</v>
      </c>
      <c r="F119" s="10" t="s">
        <v>154</v>
      </c>
      <c r="G119" s="10" t="s">
        <v>172</v>
      </c>
      <c r="H119" s="10">
        <v>475</v>
      </c>
      <c r="I119" s="10">
        <v>0</v>
      </c>
      <c r="J119" s="10"/>
    </row>
    <row r="120" ht="47" customHeight="1" spans="1:10">
      <c r="A120" s="10"/>
      <c r="B120" s="10"/>
      <c r="C120" s="10"/>
      <c r="D120" s="10" t="s">
        <v>175</v>
      </c>
      <c r="E120" s="10" t="s">
        <v>13</v>
      </c>
      <c r="F120" s="10" t="s">
        <v>170</v>
      </c>
      <c r="G120" s="10" t="s">
        <v>172</v>
      </c>
      <c r="H120" s="10">
        <v>475</v>
      </c>
      <c r="I120" s="10">
        <v>0</v>
      </c>
      <c r="J120" s="10"/>
    </row>
    <row r="121" ht="54" customHeight="1" spans="1:10">
      <c r="A121" s="7">
        <f>MAX($A$3:A120)+1</f>
        <v>56</v>
      </c>
      <c r="B121" s="7" t="s">
        <v>176</v>
      </c>
      <c r="C121" s="7">
        <v>4</v>
      </c>
      <c r="D121" s="10" t="s">
        <v>176</v>
      </c>
      <c r="E121" s="10" t="s">
        <v>17</v>
      </c>
      <c r="F121" s="10" t="s">
        <v>23</v>
      </c>
      <c r="G121" s="10" t="s">
        <v>177</v>
      </c>
      <c r="H121" s="10">
        <v>476</v>
      </c>
      <c r="I121" s="10">
        <v>1904</v>
      </c>
      <c r="J121" s="16" t="s">
        <v>176</v>
      </c>
    </row>
    <row r="122" ht="54" customHeight="1" spans="1:10">
      <c r="A122" s="7"/>
      <c r="B122" s="7"/>
      <c r="C122" s="7"/>
      <c r="D122" s="10" t="s">
        <v>178</v>
      </c>
      <c r="E122" s="10" t="s">
        <v>17</v>
      </c>
      <c r="F122" s="10" t="s">
        <v>154</v>
      </c>
      <c r="G122" s="10" t="s">
        <v>177</v>
      </c>
      <c r="H122" s="10">
        <v>476</v>
      </c>
      <c r="I122" s="10">
        <v>0</v>
      </c>
      <c r="J122" s="10"/>
    </row>
    <row r="123" ht="54" customHeight="1" spans="1:10">
      <c r="A123" s="7"/>
      <c r="B123" s="7"/>
      <c r="C123" s="7"/>
      <c r="D123" s="10" t="s">
        <v>179</v>
      </c>
      <c r="E123" s="10" t="s">
        <v>17</v>
      </c>
      <c r="F123" s="10" t="s">
        <v>154</v>
      </c>
      <c r="G123" s="10" t="s">
        <v>177</v>
      </c>
      <c r="H123" s="10">
        <v>476</v>
      </c>
      <c r="I123" s="10">
        <v>0</v>
      </c>
      <c r="J123" s="10"/>
    </row>
    <row r="124" ht="54" customHeight="1" spans="1:10">
      <c r="A124" s="10"/>
      <c r="B124" s="10"/>
      <c r="C124" s="10"/>
      <c r="D124" s="10" t="s">
        <v>180</v>
      </c>
      <c r="E124" s="10" t="s">
        <v>13</v>
      </c>
      <c r="F124" s="10" t="s">
        <v>170</v>
      </c>
      <c r="G124" s="10" t="s">
        <v>177</v>
      </c>
      <c r="H124" s="10">
        <v>476</v>
      </c>
      <c r="I124" s="10">
        <v>0</v>
      </c>
      <c r="J124" s="10"/>
    </row>
    <row r="125" ht="54" customHeight="1" spans="1:10">
      <c r="A125" s="7">
        <f>MAX($A$3:A124)+1</f>
        <v>57</v>
      </c>
      <c r="B125" s="7" t="s">
        <v>119</v>
      </c>
      <c r="C125" s="7">
        <v>4</v>
      </c>
      <c r="D125" s="10" t="s">
        <v>119</v>
      </c>
      <c r="E125" s="10" t="s">
        <v>13</v>
      </c>
      <c r="F125" s="10" t="s">
        <v>23</v>
      </c>
      <c r="G125" s="10" t="s">
        <v>89</v>
      </c>
      <c r="H125" s="10">
        <v>465</v>
      </c>
      <c r="I125" s="10">
        <v>1860</v>
      </c>
      <c r="J125" s="10" t="s">
        <v>119</v>
      </c>
    </row>
    <row r="126" ht="54" customHeight="1" spans="1:10">
      <c r="A126" s="7"/>
      <c r="B126" s="7"/>
      <c r="C126" s="7"/>
      <c r="D126" s="10" t="s">
        <v>181</v>
      </c>
      <c r="E126" s="10" t="s">
        <v>17</v>
      </c>
      <c r="F126" s="10" t="s">
        <v>99</v>
      </c>
      <c r="G126" s="10" t="s">
        <v>89</v>
      </c>
      <c r="H126" s="10">
        <v>465</v>
      </c>
      <c r="I126" s="10">
        <v>0</v>
      </c>
      <c r="J126" s="10"/>
    </row>
    <row r="127" ht="54" customHeight="1" spans="1:10">
      <c r="A127" s="7"/>
      <c r="B127" s="7"/>
      <c r="C127" s="7"/>
      <c r="D127" s="10" t="s">
        <v>124</v>
      </c>
      <c r="E127" s="10" t="s">
        <v>13</v>
      </c>
      <c r="F127" s="10" t="s">
        <v>170</v>
      </c>
      <c r="G127" s="10" t="s">
        <v>89</v>
      </c>
      <c r="H127" s="10">
        <v>465</v>
      </c>
      <c r="I127" s="10">
        <v>0</v>
      </c>
      <c r="J127" s="10"/>
    </row>
    <row r="128" ht="54" customHeight="1" spans="1:10">
      <c r="A128" s="10"/>
      <c r="B128" s="10"/>
      <c r="C128" s="10"/>
      <c r="D128" s="10" t="s">
        <v>182</v>
      </c>
      <c r="E128" s="10" t="s">
        <v>17</v>
      </c>
      <c r="F128" s="10" t="s">
        <v>154</v>
      </c>
      <c r="G128" s="10" t="s">
        <v>89</v>
      </c>
      <c r="H128" s="10">
        <v>465</v>
      </c>
      <c r="I128" s="10">
        <v>0</v>
      </c>
      <c r="J128" s="10"/>
    </row>
    <row r="129" ht="47" customHeight="1" spans="1:10">
      <c r="A129" s="10">
        <f>MAX($A$3:A128)+1</f>
        <v>58</v>
      </c>
      <c r="B129" s="10" t="s">
        <v>183</v>
      </c>
      <c r="C129" s="10">
        <v>1</v>
      </c>
      <c r="D129" s="10" t="s">
        <v>183</v>
      </c>
      <c r="E129" s="10" t="s">
        <v>17</v>
      </c>
      <c r="F129" s="10" t="s">
        <v>23</v>
      </c>
      <c r="G129" s="10" t="s">
        <v>115</v>
      </c>
      <c r="H129" s="10">
        <v>535</v>
      </c>
      <c r="I129" s="10">
        <v>535</v>
      </c>
      <c r="J129" s="10" t="s">
        <v>183</v>
      </c>
    </row>
    <row r="130" ht="47" customHeight="1" spans="1:10">
      <c r="A130" s="10">
        <f>MAX($A$3:A129)+1</f>
        <v>59</v>
      </c>
      <c r="B130" s="10" t="s">
        <v>184</v>
      </c>
      <c r="C130" s="10">
        <v>1</v>
      </c>
      <c r="D130" s="10" t="s">
        <v>184</v>
      </c>
      <c r="E130" s="10" t="s">
        <v>13</v>
      </c>
      <c r="F130" s="10" t="s">
        <v>23</v>
      </c>
      <c r="G130" s="10" t="s">
        <v>185</v>
      </c>
      <c r="H130" s="10">
        <v>620</v>
      </c>
      <c r="I130" s="10">
        <v>620</v>
      </c>
      <c r="J130" s="10" t="s">
        <v>184</v>
      </c>
    </row>
    <row r="131" ht="47" customHeight="1" spans="1:10">
      <c r="A131" s="10">
        <f>MAX($A$3:A130)+1</f>
        <v>60</v>
      </c>
      <c r="B131" s="10" t="s">
        <v>186</v>
      </c>
      <c r="C131" s="10">
        <v>1</v>
      </c>
      <c r="D131" s="10" t="s">
        <v>186</v>
      </c>
      <c r="E131" s="10" t="s">
        <v>13</v>
      </c>
      <c r="F131" s="10" t="s">
        <v>23</v>
      </c>
      <c r="G131" s="10" t="s">
        <v>187</v>
      </c>
      <c r="H131" s="10">
        <v>608</v>
      </c>
      <c r="I131" s="10">
        <v>608</v>
      </c>
      <c r="J131" s="10" t="s">
        <v>186</v>
      </c>
    </row>
    <row r="132" ht="47" customHeight="1" spans="1:10">
      <c r="A132" s="7">
        <f>MAX($A$3:A131)+1</f>
        <v>61</v>
      </c>
      <c r="B132" s="7" t="s">
        <v>188</v>
      </c>
      <c r="C132" s="7">
        <v>3</v>
      </c>
      <c r="D132" s="10" t="s">
        <v>188</v>
      </c>
      <c r="E132" s="10" t="s">
        <v>13</v>
      </c>
      <c r="F132" s="10" t="s">
        <v>23</v>
      </c>
      <c r="G132" s="10" t="s">
        <v>187</v>
      </c>
      <c r="H132" s="10">
        <v>325</v>
      </c>
      <c r="I132" s="10">
        <v>975</v>
      </c>
      <c r="J132" s="10" t="s">
        <v>188</v>
      </c>
    </row>
    <row r="133" ht="47" customHeight="1" spans="1:10">
      <c r="A133" s="7"/>
      <c r="B133" s="7"/>
      <c r="C133" s="7"/>
      <c r="D133" s="10" t="s">
        <v>189</v>
      </c>
      <c r="E133" s="10" t="s">
        <v>17</v>
      </c>
      <c r="F133" s="10" t="s">
        <v>99</v>
      </c>
      <c r="G133" s="10" t="s">
        <v>187</v>
      </c>
      <c r="H133" s="10">
        <v>325</v>
      </c>
      <c r="I133" s="10">
        <v>0</v>
      </c>
      <c r="J133" s="10"/>
    </row>
    <row r="134" ht="47" customHeight="1" spans="1:10">
      <c r="A134" s="10"/>
      <c r="B134" s="10"/>
      <c r="C134" s="10"/>
      <c r="D134" s="10" t="s">
        <v>190</v>
      </c>
      <c r="E134" s="10" t="s">
        <v>17</v>
      </c>
      <c r="F134" s="10" t="s">
        <v>45</v>
      </c>
      <c r="G134" s="10" t="s">
        <v>187</v>
      </c>
      <c r="H134" s="10">
        <v>325</v>
      </c>
      <c r="I134" s="10">
        <v>0</v>
      </c>
      <c r="J134" s="10"/>
    </row>
    <row r="135" ht="47" customHeight="1" spans="1:10">
      <c r="A135" s="10">
        <f>MAX($A$3:A134)+1</f>
        <v>62</v>
      </c>
      <c r="B135" s="10" t="s">
        <v>191</v>
      </c>
      <c r="C135" s="10">
        <v>1</v>
      </c>
      <c r="D135" s="10" t="s">
        <v>191</v>
      </c>
      <c r="E135" s="10" t="s">
        <v>17</v>
      </c>
      <c r="F135" s="10" t="s">
        <v>23</v>
      </c>
      <c r="G135" s="10" t="s">
        <v>192</v>
      </c>
      <c r="H135" s="10">
        <v>620</v>
      </c>
      <c r="I135" s="10">
        <v>620</v>
      </c>
      <c r="J135" s="10" t="s">
        <v>191</v>
      </c>
    </row>
    <row r="136" ht="47" customHeight="1" spans="1:10">
      <c r="A136" s="10">
        <f>MAX($A$3:A135)+1</f>
        <v>63</v>
      </c>
      <c r="B136" s="10" t="s">
        <v>193</v>
      </c>
      <c r="C136" s="10">
        <v>1</v>
      </c>
      <c r="D136" s="10" t="s">
        <v>193</v>
      </c>
      <c r="E136" s="10" t="s">
        <v>17</v>
      </c>
      <c r="F136" s="10" t="s">
        <v>23</v>
      </c>
      <c r="G136" s="10" t="s">
        <v>194</v>
      </c>
      <c r="H136" s="10">
        <v>582</v>
      </c>
      <c r="I136" s="10">
        <v>582</v>
      </c>
      <c r="J136" s="10" t="s">
        <v>193</v>
      </c>
    </row>
    <row r="137" ht="47" customHeight="1" spans="1:10">
      <c r="A137" s="10">
        <f>MAX($A$3:A136)+1</f>
        <v>64</v>
      </c>
      <c r="B137" s="10" t="s">
        <v>195</v>
      </c>
      <c r="C137" s="10">
        <v>1</v>
      </c>
      <c r="D137" s="10" t="s">
        <v>195</v>
      </c>
      <c r="E137" s="10" t="s">
        <v>17</v>
      </c>
      <c r="F137" s="10" t="s">
        <v>23</v>
      </c>
      <c r="G137" s="10" t="s">
        <v>192</v>
      </c>
      <c r="H137" s="10">
        <v>607</v>
      </c>
      <c r="I137" s="10">
        <v>607</v>
      </c>
      <c r="J137" s="10" t="s">
        <v>195</v>
      </c>
    </row>
    <row r="138" ht="47" customHeight="1" spans="1:10">
      <c r="A138" s="10">
        <f>MAX($A$3:A137)+1</f>
        <v>65</v>
      </c>
      <c r="B138" s="10" t="s">
        <v>171</v>
      </c>
      <c r="C138" s="10">
        <v>1</v>
      </c>
      <c r="D138" s="10" t="s">
        <v>171</v>
      </c>
      <c r="E138" s="10" t="s">
        <v>13</v>
      </c>
      <c r="F138" s="10" t="s">
        <v>23</v>
      </c>
      <c r="G138" s="10" t="s">
        <v>196</v>
      </c>
      <c r="H138" s="10">
        <v>603</v>
      </c>
      <c r="I138" s="10">
        <v>603</v>
      </c>
      <c r="J138" s="10" t="s">
        <v>171</v>
      </c>
    </row>
    <row r="139" ht="41" customHeight="1" spans="1:10">
      <c r="A139" s="10">
        <v>65</v>
      </c>
      <c r="B139" s="17"/>
      <c r="C139" s="10">
        <v>135</v>
      </c>
      <c r="D139" s="10"/>
      <c r="E139" s="10"/>
      <c r="F139" s="10"/>
      <c r="G139" s="10"/>
      <c r="H139" s="10">
        <v>62223</v>
      </c>
      <c r="I139" s="10">
        <v>62223</v>
      </c>
      <c r="J139" s="10"/>
    </row>
    <row r="142" spans="1:10">
      <c r="A142" s="18" t="s">
        <v>197</v>
      </c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</sheetData>
  <mergeCells count="102">
    <mergeCell ref="A1:J1"/>
    <mergeCell ref="A2:J2"/>
    <mergeCell ref="A4:A6"/>
    <mergeCell ref="A8:A10"/>
    <mergeCell ref="A11:A12"/>
    <mergeCell ref="A16:A17"/>
    <mergeCell ref="A18:A20"/>
    <mergeCell ref="A22:A25"/>
    <mergeCell ref="A27:A31"/>
    <mergeCell ref="A33:A35"/>
    <mergeCell ref="A36:A37"/>
    <mergeCell ref="A38:A41"/>
    <mergeCell ref="A42:A44"/>
    <mergeCell ref="A45:A46"/>
    <mergeCell ref="A47:A48"/>
    <mergeCell ref="A52:A53"/>
    <mergeCell ref="A54:A56"/>
    <mergeCell ref="A58:A59"/>
    <mergeCell ref="A60:A63"/>
    <mergeCell ref="A65:A66"/>
    <mergeCell ref="A67:A68"/>
    <mergeCell ref="A69:A72"/>
    <mergeCell ref="A73:A77"/>
    <mergeCell ref="A78:A82"/>
    <mergeCell ref="A84:A86"/>
    <mergeCell ref="A87:A88"/>
    <mergeCell ref="A89:A91"/>
    <mergeCell ref="A92:A95"/>
    <mergeCell ref="A99:A102"/>
    <mergeCell ref="A105:A107"/>
    <mergeCell ref="A115:A116"/>
    <mergeCell ref="A117:A120"/>
    <mergeCell ref="A121:A124"/>
    <mergeCell ref="A125:A128"/>
    <mergeCell ref="A132:A134"/>
    <mergeCell ref="B4:B6"/>
    <mergeCell ref="B8:B10"/>
    <mergeCell ref="B11:B12"/>
    <mergeCell ref="B16:B17"/>
    <mergeCell ref="B18:B20"/>
    <mergeCell ref="B22:B25"/>
    <mergeCell ref="B27:B31"/>
    <mergeCell ref="B33:B35"/>
    <mergeCell ref="B36:B37"/>
    <mergeCell ref="B38:B41"/>
    <mergeCell ref="B42:B44"/>
    <mergeCell ref="B45:B46"/>
    <mergeCell ref="B47:B48"/>
    <mergeCell ref="B52:B53"/>
    <mergeCell ref="B54:B56"/>
    <mergeCell ref="B58:B59"/>
    <mergeCell ref="B60:B63"/>
    <mergeCell ref="B65:B66"/>
    <mergeCell ref="B67:B68"/>
    <mergeCell ref="B69:B72"/>
    <mergeCell ref="B73:B77"/>
    <mergeCell ref="B78:B82"/>
    <mergeCell ref="B84:B86"/>
    <mergeCell ref="B87:B88"/>
    <mergeCell ref="B89:B91"/>
    <mergeCell ref="B92:B95"/>
    <mergeCell ref="B99:B102"/>
    <mergeCell ref="B105:B107"/>
    <mergeCell ref="B115:B116"/>
    <mergeCell ref="B117:B120"/>
    <mergeCell ref="B121:B124"/>
    <mergeCell ref="B125:B128"/>
    <mergeCell ref="B132:B134"/>
    <mergeCell ref="C4:C6"/>
    <mergeCell ref="C8:C10"/>
    <mergeCell ref="C11:C12"/>
    <mergeCell ref="C16:C17"/>
    <mergeCell ref="C18:C20"/>
    <mergeCell ref="C22:C25"/>
    <mergeCell ref="C27:C31"/>
    <mergeCell ref="C33:C35"/>
    <mergeCell ref="C36:C37"/>
    <mergeCell ref="C38:C41"/>
    <mergeCell ref="C42:C44"/>
    <mergeCell ref="C45:C46"/>
    <mergeCell ref="C47:C48"/>
    <mergeCell ref="C52:C53"/>
    <mergeCell ref="C54:C56"/>
    <mergeCell ref="C58:C59"/>
    <mergeCell ref="C60:C63"/>
    <mergeCell ref="C65:C66"/>
    <mergeCell ref="C67:C68"/>
    <mergeCell ref="C69:C72"/>
    <mergeCell ref="C73:C77"/>
    <mergeCell ref="C78:C82"/>
    <mergeCell ref="C84:C86"/>
    <mergeCell ref="C87:C88"/>
    <mergeCell ref="C89:C91"/>
    <mergeCell ref="C92:C95"/>
    <mergeCell ref="C99:C102"/>
    <mergeCell ref="C105:C107"/>
    <mergeCell ref="C115:C116"/>
    <mergeCell ref="C117:C120"/>
    <mergeCell ref="C121:C124"/>
    <mergeCell ref="C125:C128"/>
    <mergeCell ref="C132:C134"/>
    <mergeCell ref="A142:J143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2009-05-09T00:21:00Z</dcterms:created>
  <cp:lastPrinted>2018-10-05T18:39:00Z</cp:lastPrinted>
  <dcterms:modified xsi:type="dcterms:W3CDTF">2026-05-20T15:13:26Z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