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4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表" sheetId="18" r:id="rId15"/>
    <sheet name="整体绩效申报" sheetId="20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'1-2'!$B$1:$K$15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44525"/>
</workbook>
</file>

<file path=xl/sharedStrings.xml><?xml version="1.0" encoding="utf-8"?>
<sst xmlns="http://schemas.openxmlformats.org/spreadsheetml/2006/main" count="859" uniqueCount="350">
  <si>
    <t>黑水县信访局（汇总）</t>
  </si>
  <si>
    <t>2023年部门预算公开</t>
  </si>
  <si>
    <t>2023年 3  月  15  日</t>
  </si>
  <si>
    <t>样表1</t>
  </si>
  <si>
    <t xml:space="preserve"> </t>
  </si>
  <si>
    <t>部门收支总表</t>
  </si>
  <si>
    <t>部门：174-黑水县信访局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</si>
  <si>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</si>
  <si>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</si>
  <si>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</si>
  <si>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</si>
  <si>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</si>
  <si>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</si>
  <si>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</si>
  <si>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</si>
  <si>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</si>
  <si>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</si>
  <si>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</si>
  <si>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</si>
  <si>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</si>
  <si>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</si>
  <si>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</si>
  <si>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</si>
  <si>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</si>
  <si>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</si>
  <si>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</si>
  <si>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</si>
  <si>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</si>
  <si>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</si>
  <si>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</si>
  <si>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</si>
  <si>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</si>
  <si>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</si>
  <si>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</si>
  <si>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</si>
  <si>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</si>
  <si>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</si>
  <si>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</si>
  <si>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</si>
  <si>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</si>
  <si>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</si>
  <si>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</si>
  <si>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</si>
  <si>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</si>
  <si>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</si>
  <si>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</si>
  <si>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</si>
  <si>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</si>
  <si>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</si>
  <si>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</si>
  <si>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</si>
  <si>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</si>
  <si>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</si>
  <si>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</si>
  <si>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</si>
  <si>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</si>
  <si>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</si>
  <si>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</si>
  <si>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</si>
  <si>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</si>
  <si>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</si>
  <si>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</si>
  <si>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</si>
  <si>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</si>
  <si>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</si>
  <si>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</si>
  <si>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</si>
  <si>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</si>
  <si>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</si>
  <si>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</si>
  <si>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</si>
  <si>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</si>
  <si>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</si>
  <si>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</si>
  <si>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</si>
  <si>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174001</t>
  </si>
  <si>
    <t>黑水县信访局</t>
  </si>
  <si>
    <t>174102</t>
  </si>
  <si>
    <t>黑水县信访接待中心</t>
  </si>
  <si>
    <t>样表3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</si>
  <si>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</si>
  <si>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</si>
  <si>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</si>
  <si>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</si>
  <si>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</si>
  <si>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</si>
  <si>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</si>
  <si>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</si>
  <si>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</si>
  <si>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</si>
  <si>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</si>
  <si>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</si>
  <si>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01</t>
  </si>
  <si>
    <r>
      <rPr>
        <sz val="11"/>
        <rFont val="宋体"/>
        <charset val="134"/>
      </rPr>
      <t>行政运行</t>
    </r>
  </si>
  <si>
    <t>208</t>
  </si>
  <si>
    <t>05</t>
  </si>
  <si>
    <r>
      <rPr>
        <sz val="11"/>
        <rFont val="宋体"/>
        <charset val="134"/>
      </rPr>
      <t>机关事业单位基本养老保险缴费支出</t>
    </r>
  </si>
  <si>
    <t>06</t>
  </si>
  <si>
    <r>
      <rPr>
        <sz val="11"/>
        <rFont val="宋体"/>
        <charset val="134"/>
      </rPr>
      <t>机关事业单位职业年金缴费支出</t>
    </r>
  </si>
  <si>
    <t>210</t>
  </si>
  <si>
    <t>11</t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</si>
  <si>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</si>
  <si>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公务员医疗补助</t>
    </r>
  </si>
  <si>
    <t>221</t>
  </si>
  <si>
    <t>02</t>
  </si>
  <si>
    <r>
      <rPr>
        <sz val="11"/>
        <rFont val="宋体"/>
        <charset val="134"/>
      </rPr>
      <t>住房公积金</t>
    </r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</si>
  <si>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</si>
  <si>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</si>
  <si>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</si>
  <si>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</si>
  <si>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</si>
  <si>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</si>
  <si>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</si>
  <si>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</si>
  <si>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</si>
  <si>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</si>
  <si>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</si>
  <si>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</si>
  <si>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</si>
  <si>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</si>
  <si>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</si>
  <si>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</si>
  <si>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</si>
  <si>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</si>
  <si>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</si>
  <si>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</si>
  <si>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</si>
  <si>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</si>
  <si>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</si>
  <si>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</si>
  <si>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</si>
  <si>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</si>
  <si>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</si>
  <si>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</si>
  <si>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</si>
  <si>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</si>
  <si>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</si>
  <si>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</si>
  <si>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</si>
  <si>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</si>
  <si>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</si>
  <si>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</si>
  <si>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</si>
  <si>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</si>
  <si>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</si>
  <si>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</si>
  <si>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</si>
  <si>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</si>
  <si>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</si>
  <si>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</si>
  <si>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</si>
  <si>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</si>
  <si>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</si>
  <si>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</si>
  <si>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</si>
  <si>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</si>
  <si>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</si>
  <si>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</si>
  <si>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</si>
  <si>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</si>
  <si>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rFont val="宋体"/>
        <charset val="134"/>
      </rPr>
      <t> 黑水县信访局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</si>
  <si>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</si>
  <si>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</si>
  <si>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</si>
  <si>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奖金</t>
    </r>
  </si>
  <si>
    <t>08</t>
  </si>
  <si>
    <r>
      <rPr>
        <sz val="11"/>
        <rFont val="宋体"/>
        <charset val="134"/>
      </rPr>
      <t>   机关事业单位基本养老保险缴费</t>
    </r>
  </si>
  <si>
    <t>09</t>
  </si>
  <si>
    <r>
      <rPr>
        <sz val="11"/>
        <rFont val="宋体"/>
        <charset val="134"/>
      </rPr>
      <t>   职业年金缴费</t>
    </r>
  </si>
  <si>
    <t>10</t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</si>
  <si>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</si>
  <si>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公务员医疗补助缴费</t>
    </r>
  </si>
  <si>
    <t>12</t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</si>
  <si>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</si>
  <si>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</si>
  <si>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</si>
  <si>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</si>
  <si>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</si>
  <si>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残疾人就业保障金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</si>
  <si>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</si>
  <si>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</si>
  <si>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 在职住房公积金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</si>
  <si>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</si>
  <si>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</si>
  <si>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</si>
  <si>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电费</t>
    </r>
  </si>
  <si>
    <t>07</t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</si>
  <si>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</si>
  <si>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</si>
  <si>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t>26</t>
  </si>
  <si>
    <r>
      <rPr>
        <sz val="11"/>
        <rFont val="宋体"/>
        <charset val="134"/>
      </rPr>
      <t>   劳务费</t>
    </r>
  </si>
  <si>
    <t>31</t>
  </si>
  <si>
    <r>
      <rPr>
        <sz val="11"/>
        <rFont val="宋体"/>
        <charset val="134"/>
      </rPr>
      <t>   公务用车运行维护费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</si>
  <si>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</si>
  <si>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医疗费补助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</si>
  <si>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</si>
  <si>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</si>
  <si>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 体检费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</si>
  <si>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</si>
  <si>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</si>
  <si>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其他奖励金</t>
    </r>
  </si>
  <si>
    <r>
      <rPr>
        <sz val="11"/>
        <rFont val="宋体"/>
        <charset val="134"/>
      </rPr>
      <t> 黑水县信访接待中心</t>
    </r>
  </si>
  <si>
    <r>
      <rPr>
        <sz val="11"/>
        <rFont val="宋体"/>
        <charset val="134"/>
      </rPr>
      <t>   绩效工资</t>
    </r>
  </si>
  <si>
    <t>样表6</t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</si>
  <si>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</si>
  <si>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</si>
  <si>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</si>
  <si>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一般公共服务支出</t>
    </r>
  </si>
  <si>
    <r>
      <rPr>
        <sz val="11"/>
        <rFont val="宋体"/>
        <charset val="134"/>
      </rPr>
      <t> 政府办公厅（室）及相关机构事务</t>
    </r>
  </si>
  <si>
    <r>
      <rPr>
        <sz val="11"/>
        <rFont val="宋体"/>
        <charset val="134"/>
      </rPr>
      <t>  行政运行</t>
    </r>
  </si>
  <si>
    <t> 事业运行</t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</si>
  <si>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</si>
  <si>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</si>
  <si>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</si>
  <si>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</si>
  <si>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</si>
  <si>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</si>
  <si>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行政单位医疗</t>
    </r>
  </si>
  <si>
    <t>  事业单位医疗</t>
  </si>
  <si>
    <r>
      <rPr>
        <sz val="11"/>
        <rFont val="宋体"/>
        <charset val="134"/>
      </rPr>
      <t>  公务员医疗补助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</si>
  <si>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</si>
  <si>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</si>
  <si>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</si>
  <si>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样表7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</si>
  <si>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</si>
  <si>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</si>
  <si>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</si>
  <si>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</si>
  <si>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黑水县信访局</t>
    </r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</si>
  <si>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</si>
  <si>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</si>
  <si>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</si>
  <si>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</si>
  <si>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</si>
  <si>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</si>
  <si>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奖金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</si>
  <si>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</si>
  <si>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</si>
  <si>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  职业年金缴费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</si>
  <si>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</si>
  <si>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</si>
  <si>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</si>
  <si>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公务员医疗补助缴费</t>
    </r>
  </si>
  <si>
    <r>
      <rPr>
        <sz val="11"/>
        <rFont val="宋体"/>
        <charset val="134"/>
      </rPr>
      <t>  其他社会保障缴费</t>
    </r>
  </si>
  <si>
    <r>
      <rPr>
        <sz val="11"/>
        <rFont val="宋体"/>
        <charset val="134"/>
      </rPr>
      <t>   失业保险</t>
    </r>
  </si>
  <si>
    <r>
      <rPr>
        <sz val="11"/>
        <rFont val="宋体"/>
        <charset val="134"/>
      </rPr>
      <t>   工伤保险</t>
    </r>
  </si>
  <si>
    <r>
      <rPr>
        <sz val="11"/>
        <rFont val="宋体"/>
        <charset val="134"/>
      </rPr>
      <t>   残疾人就业保障金</t>
    </r>
  </si>
  <si>
    <r>
      <rPr>
        <sz val="11"/>
        <rFont val="宋体"/>
        <charset val="134"/>
      </rPr>
      <t>   在职住房公积金</t>
    </r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</si>
  <si>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</si>
  <si>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</si>
  <si>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</si>
  <si>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</si>
  <si>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</si>
  <si>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</si>
  <si>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</si>
  <si>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</si>
  <si>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</si>
  <si>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</si>
  <si>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 劳务费</t>
    </r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</si>
  <si>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</si>
  <si>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 公务用车运行维护费</t>
    </r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</si>
  <si>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</si>
  <si>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  医疗费补助</t>
    </r>
  </si>
  <si>
    <r>
      <rPr>
        <sz val="11"/>
        <rFont val="宋体"/>
        <charset val="134"/>
      </rPr>
      <t>   体检费</t>
    </r>
  </si>
  <si>
    <r>
      <rPr>
        <sz val="11"/>
        <rFont val="宋体"/>
        <charset val="134"/>
      </rPr>
      <t>  奖励金</t>
    </r>
  </si>
  <si>
    <r>
      <rPr>
        <sz val="11"/>
        <rFont val="宋体"/>
        <charset val="134"/>
      </rPr>
      <t>   其他奖励金</t>
    </r>
  </si>
  <si>
    <r>
      <rPr>
        <sz val="11"/>
        <rFont val="宋体"/>
        <charset val="134"/>
      </rPr>
      <t>黑水县信访接待中心</t>
    </r>
  </si>
  <si>
    <r>
      <rPr>
        <sz val="11"/>
        <rFont val="宋体"/>
        <charset val="134"/>
      </rPr>
      <t>  绩效工资</t>
    </r>
  </si>
  <si>
    <t>样表8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</si>
  <si>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</si>
  <si>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</si>
  <si>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</si>
  <si>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</si>
  <si>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此表无数据</t>
  </si>
  <si>
    <t>样表9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</si>
  <si>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</si>
  <si>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</si>
  <si>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</si>
  <si>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</si>
  <si>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</si>
  <si>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</si>
  <si>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</si>
  <si>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</si>
  <si>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</si>
  <si>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</si>
  <si>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</si>
  <si>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 xml:space="preserve">政府性基金预算支出预算表 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</si>
  <si>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</si>
  <si>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</si>
  <si>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</si>
  <si>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</si>
  <si>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</si>
  <si>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</si>
  <si>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</si>
  <si>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</si>
  <si>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</si>
  <si>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部门预算项目绩效目标表（XX年度）</t>
  </si>
  <si>
    <t>金额单位：万元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</si>
  <si>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</si>
  <si>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</si>
  <si>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</si>
  <si>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</si>
  <si>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</si>
  <si>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</si>
  <si>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</si>
  <si>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</si>
  <si>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</si>
  <si>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</si>
  <si>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</si>
  <si>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</si>
  <si>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</si>
  <si>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</si>
  <si>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</si>
  <si>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</si>
  <si>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</si>
  <si>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</si>
  <si>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</si>
  <si>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</si>
  <si>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</si>
  <si>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</si>
  <si>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</si>
  <si>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</si>
  <si>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样表14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</si>
  <si>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</si>
  <si>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</si>
  <si>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</si>
  <si>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</si>
  <si>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</si>
  <si>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</si>
  <si>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</si>
  <si>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</si>
  <si>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</si>
  <si>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</si>
  <si>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</si>
  <si>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</si>
  <si>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</si>
  <si>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报表编号：510000_0013</t>
  </si>
  <si>
    <t>整体支出绩效目标申报表</t>
  </si>
  <si>
    <t>人员工资、保险、目标绩效。</t>
  </si>
  <si>
    <t>额定公用经费</t>
  </si>
  <si>
    <t>办公费、水电费、邮电费、公务用车费、接待费。</t>
  </si>
  <si>
    <t>信访专项经费</t>
  </si>
  <si>
    <t>信访视频接访系统及网上信访系统的租用费、情报信息费用、各级两会和重大节日、敏感时期的维稳工作经费、信访宣传费用。</t>
  </si>
  <si>
    <t>1.负责处理群众来信、接待群众来访，收集整理信访信息，开展调查研究，为领导科学、民主决策信访和群众工作服务。
2.承办县委、县政府及上级党委、政府及领导转办、批办的信访事项，督促检查领导的来信来访批示件落实情况。
3.协调处理群众越级上访、非正常上访和突发性信访事项。
4.协调乡镇、县级部门解决群众反映的突出问题，向乡镇、县级部门交办信访事项，负责协调处理跨乡镇、跨部门的重要信访问题。
5.督促、检查乡镇、县级部门落实交办事项的处理情况及贯彻执行党的群众路线、落实事关群众利益政策、维护群众合法权益的情况。
6.指导全县信访和群众工作，总结推广信访和群众工作经验，提出加强和改进信访和群众工作的意见和建议。
7.通报重大群众信访问题和群众信访事件。
8.完成县委、县政府交办的其他工作。</t>
  </si>
  <si>
    <t>指标值（包含数字及文字描述）</t>
  </si>
  <si>
    <t>办理网上信访、办理群众来信来访、办结率</t>
  </si>
  <si>
    <t>≥100%</t>
  </si>
  <si>
    <t>对突出信访问题、重要信访事项进行交办督促、实行督查工作机制。</t>
  </si>
  <si>
    <t>上访群众满意度</t>
  </si>
  <si>
    <t>＝100%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</si>
</sst>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0">
    <font>
      <sz val="11"/>
      <color indexed="8"/>
      <name val="宋体"/>
      <charset val="1"/>
      <scheme val="minor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color rgb="FF000000"/>
      <name val="方正黑体_GBK"/>
      <charset val="134"/>
    </font>
    <font>
      <b/>
      <sz val="16"/>
      <color rgb="FF000000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2" fillId="3" borderId="18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7" borderId="19" applyNumberFormat="0" applyFon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3" fillId="11" borderId="22" applyNumberFormat="0" applyAlignment="0" applyProtection="0">
      <alignment vertical="center"/>
    </xf>
    <xf numFmtId="0" fontId="44" fillId="11" borderId="18" applyNumberFormat="0" applyAlignment="0" applyProtection="0">
      <alignment vertical="center"/>
    </xf>
    <xf numFmtId="0" fontId="45" fillId="12" borderId="23" applyNumberForma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13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7" fillId="0" borderId="2" xfId="0" applyFont="1" applyFill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4" fontId="15" fillId="0" borderId="4" xfId="0" applyNumberFormat="1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5" fillId="0" borderId="2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5" xfId="0" applyFont="1" applyBorder="1">
      <alignment vertical="center"/>
    </xf>
    <xf numFmtId="0" fontId="13" fillId="0" borderId="5" xfId="0" applyFont="1" applyBorder="1" applyAlignment="1">
      <alignment horizontal="left" vertical="center"/>
    </xf>
    <xf numFmtId="0" fontId="15" fillId="0" borderId="6" xfId="0" applyFont="1" applyBorder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0" fontId="14" fillId="0" borderId="6" xfId="0" applyFont="1" applyBorder="1">
      <alignment vertical="center"/>
    </xf>
    <xf numFmtId="4" fontId="18" fillId="0" borderId="4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left" vertical="center"/>
    </xf>
    <xf numFmtId="4" fontId="13" fillId="0" borderId="4" xfId="0" applyNumberFormat="1" applyFont="1" applyFill="1" applyBorder="1" applyAlignment="1">
      <alignment horizontal="right" vertical="center"/>
    </xf>
    <xf numFmtId="0" fontId="15" fillId="0" borderId="7" xfId="0" applyFont="1" applyBorder="1">
      <alignment vertical="center"/>
    </xf>
    <xf numFmtId="0" fontId="15" fillId="0" borderId="7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4" fontId="18" fillId="0" borderId="4" xfId="0" applyNumberFormat="1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15" fillId="0" borderId="2" xfId="0" applyFont="1" applyFill="1" applyBorder="1">
      <alignment vertical="center"/>
    </xf>
    <xf numFmtId="0" fontId="17" fillId="0" borderId="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right" vertical="center" wrapText="1"/>
    </xf>
    <xf numFmtId="0" fontId="15" fillId="0" borderId="6" xfId="0" applyFont="1" applyFill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15" fillId="0" borderId="5" xfId="0" applyFont="1" applyFill="1" applyBorder="1">
      <alignment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/>
    </xf>
    <xf numFmtId="0" fontId="15" fillId="0" borderId="8" xfId="0" applyFont="1" applyFill="1" applyBorder="1">
      <alignment vertical="center"/>
    </xf>
    <xf numFmtId="0" fontId="15" fillId="0" borderId="6" xfId="0" applyFont="1" applyFill="1" applyBorder="1" applyAlignment="1">
      <alignment vertical="center" wrapText="1"/>
    </xf>
    <xf numFmtId="0" fontId="15" fillId="0" borderId="9" xfId="0" applyFont="1" applyFill="1" applyBorder="1">
      <alignment vertical="center"/>
    </xf>
    <xf numFmtId="0" fontId="15" fillId="0" borderId="9" xfId="0" applyFont="1" applyFill="1" applyBorder="1" applyAlignment="1">
      <alignment vertical="center" wrapText="1"/>
    </xf>
    <xf numFmtId="0" fontId="14" fillId="0" borderId="6" xfId="0" applyFont="1" applyFill="1" applyBorder="1">
      <alignment vertical="center"/>
    </xf>
    <xf numFmtId="0" fontId="14" fillId="0" borderId="9" xfId="0" applyFont="1" applyFill="1" applyBorder="1" applyAlignment="1">
      <alignment vertical="center" wrapText="1"/>
    </xf>
    <xf numFmtId="0" fontId="15" fillId="0" borderId="7" xfId="0" applyFont="1" applyFill="1" applyBorder="1">
      <alignment vertical="center"/>
    </xf>
    <xf numFmtId="0" fontId="15" fillId="0" borderId="7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0" fontId="13" fillId="0" borderId="2" xfId="0" applyFont="1" applyFill="1" applyBorder="1">
      <alignment vertical="center"/>
    </xf>
    <xf numFmtId="0" fontId="19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13" fillId="0" borderId="5" xfId="0" applyFont="1" applyFill="1" applyBorder="1" applyAlignment="1">
      <alignment horizontal="right" vertical="center"/>
    </xf>
    <xf numFmtId="0" fontId="21" fillId="0" borderId="4" xfId="0" applyFont="1" applyBorder="1" applyAlignment="1">
      <alignment horizontal="center" vertical="center"/>
    </xf>
    <xf numFmtId="4" fontId="22" fillId="0" borderId="4" xfId="0" applyNumberFormat="1" applyFont="1" applyBorder="1" applyAlignment="1">
      <alignment horizontal="right"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15" fillId="0" borderId="10" xfId="0" applyFont="1" applyFill="1" applyBorder="1">
      <alignment vertical="center"/>
    </xf>
    <xf numFmtId="0" fontId="19" fillId="0" borderId="9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4" fontId="21" fillId="0" borderId="4" xfId="0" applyNumberFormat="1" applyFont="1" applyBorder="1" applyAlignment="1">
      <alignment horizontal="right" vertical="center"/>
    </xf>
    <xf numFmtId="0" fontId="22" fillId="0" borderId="4" xfId="0" applyFont="1" applyBorder="1" applyAlignment="1">
      <alignment horizontal="left" vertical="center"/>
    </xf>
    <xf numFmtId="4" fontId="21" fillId="0" borderId="4" xfId="0" applyNumberFormat="1" applyFont="1" applyBorder="1" applyAlignment="1">
      <alignment horizontal="left" vertical="center"/>
    </xf>
    <xf numFmtId="0" fontId="14" fillId="0" borderId="10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15" fillId="0" borderId="4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19" fillId="0" borderId="5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horizontal="center" vertical="center"/>
    </xf>
    <xf numFmtId="49" fontId="22" fillId="0" borderId="4" xfId="0" applyNumberFormat="1" applyFont="1" applyBorder="1" applyAlignment="1">
      <alignment horizontal="center" vertical="center" wrapText="1"/>
    </xf>
    <xf numFmtId="0" fontId="15" fillId="0" borderId="5" xfId="0" applyFont="1" applyFill="1" applyBorder="1" applyAlignment="1">
      <alignment vertical="center" wrapText="1"/>
    </xf>
    <xf numFmtId="4" fontId="18" fillId="0" borderId="12" xfId="0" applyNumberFormat="1" applyFont="1" applyFill="1" applyBorder="1" applyAlignment="1">
      <alignment horizontal="right" vertical="center"/>
    </xf>
    <xf numFmtId="4" fontId="13" fillId="0" borderId="12" xfId="0" applyNumberFormat="1" applyFont="1" applyFill="1" applyBorder="1" applyAlignment="1">
      <alignment horizontal="right" vertical="center"/>
    </xf>
    <xf numFmtId="0" fontId="15" fillId="0" borderId="12" xfId="0" applyFont="1" applyFill="1" applyBorder="1">
      <alignment vertical="center"/>
    </xf>
    <xf numFmtId="0" fontId="0" fillId="0" borderId="12" xfId="0" applyFont="1" applyFill="1" applyBorder="1">
      <alignment vertical="center"/>
    </xf>
    <xf numFmtId="4" fontId="22" fillId="0" borderId="11" xfId="0" applyNumberFormat="1" applyFont="1" applyBorder="1" applyAlignment="1">
      <alignment horizontal="right" vertical="center"/>
    </xf>
    <xf numFmtId="0" fontId="19" fillId="0" borderId="6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  <xf numFmtId="0" fontId="20" fillId="0" borderId="6" xfId="0" applyFont="1" applyFill="1" applyBorder="1">
      <alignment vertical="center"/>
    </xf>
    <xf numFmtId="0" fontId="19" fillId="0" borderId="2" xfId="0" applyFont="1" applyFill="1" applyBorder="1">
      <alignment vertical="center"/>
    </xf>
    <xf numFmtId="0" fontId="20" fillId="0" borderId="2" xfId="0" applyFont="1" applyFill="1" applyBorder="1" applyAlignment="1">
      <alignment horizontal="right" vertical="center"/>
    </xf>
    <xf numFmtId="0" fontId="19" fillId="0" borderId="6" xfId="0" applyFont="1" applyFill="1" applyBorder="1">
      <alignment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19" fillId="0" borderId="7" xfId="0" applyFont="1" applyFill="1" applyBorder="1">
      <alignment vertical="center"/>
    </xf>
    <xf numFmtId="4" fontId="22" fillId="0" borderId="13" xfId="0" applyNumberFormat="1" applyFont="1" applyBorder="1" applyAlignment="1">
      <alignment horizontal="right" vertical="center"/>
    </xf>
    <xf numFmtId="0" fontId="19" fillId="0" borderId="14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19" fillId="0" borderId="15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4" fontId="21" fillId="0" borderId="16" xfId="0" applyNumberFormat="1" applyFont="1" applyBorder="1" applyAlignment="1">
      <alignment horizontal="right" vertical="center"/>
    </xf>
    <xf numFmtId="0" fontId="18" fillId="0" borderId="4" xfId="0" applyFont="1" applyFill="1" applyBorder="1" applyAlignment="1">
      <alignment horizontal="left" vertical="center"/>
    </xf>
    <xf numFmtId="0" fontId="24" fillId="0" borderId="0" xfId="0" applyFont="1" applyFill="1">
      <alignment vertical="center"/>
    </xf>
    <xf numFmtId="0" fontId="7" fillId="0" borderId="6" xfId="0" applyFont="1" applyFill="1" applyBorder="1">
      <alignment vertical="center"/>
    </xf>
    <xf numFmtId="0" fontId="7" fillId="0" borderId="9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horizontal="center" vertical="center"/>
    </xf>
    <xf numFmtId="4" fontId="22" fillId="0" borderId="17" xfId="0" applyNumberFormat="1" applyFont="1" applyBorder="1" applyAlignment="1">
      <alignment horizontal="right" vertical="center"/>
    </xf>
    <xf numFmtId="0" fontId="25" fillId="0" borderId="9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25" fillId="0" borderId="7" xfId="0" applyFont="1" applyFill="1" applyBorder="1" applyAlignment="1">
      <alignment vertical="center" wrapText="1"/>
    </xf>
    <xf numFmtId="0" fontId="27" fillId="0" borderId="0" xfId="0" applyFont="1" applyFill="1" applyAlignment="1">
      <alignment vertical="center"/>
    </xf>
    <xf numFmtId="0" fontId="28" fillId="0" borderId="0" xfId="0" applyFont="1" applyFill="1" applyBorder="1" applyAlignment="1">
      <alignment horizontal="center" vertical="center" wrapText="1"/>
    </xf>
    <xf numFmtId="176" fontId="29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D1" sqref="D1"/>
    </sheetView>
  </sheetViews>
  <sheetFormatPr defaultColWidth="9" defaultRowHeight="14.25" outlineLevelRow="2"/>
  <cols>
    <col min="1" max="1" width="123.133333333333" style="134" customWidth="1"/>
    <col min="2" max="16384" width="9" style="134"/>
  </cols>
  <sheetData>
    <row r="1" ht="165" customHeight="1" spans="1:1">
      <c r="A1" s="135" t="s">
        <v>0</v>
      </c>
    </row>
    <row r="2" ht="75" customHeight="1" spans="1:1">
      <c r="A2" s="135" t="s">
        <v>1</v>
      </c>
    </row>
    <row r="3" ht="75" customHeight="1" spans="1:1">
      <c r="A3" s="136" t="s">
        <v>2</v>
      </c>
    </row>
  </sheetData>
  <printOptions horizontalCentered="1"/>
  <pageMargins left="0.590277777777778" right="0.590277777777778" top="2.75555555555556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D12" sqref="D12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6"/>
      <c r="B1" s="11" t="s">
        <v>274</v>
      </c>
      <c r="C1" s="37"/>
      <c r="D1" s="38"/>
      <c r="E1" s="38"/>
      <c r="F1" s="38"/>
      <c r="G1" s="38"/>
      <c r="H1" s="38"/>
      <c r="I1" s="50" t="s">
        <v>275</v>
      </c>
      <c r="J1" s="41"/>
    </row>
    <row r="2" ht="22.8" customHeight="1" spans="1:10">
      <c r="A2" s="36"/>
      <c r="B2" s="12" t="s">
        <v>276</v>
      </c>
      <c r="C2" s="12"/>
      <c r="D2" s="12"/>
      <c r="E2" s="12"/>
      <c r="F2" s="12"/>
      <c r="G2" s="12"/>
      <c r="H2" s="12"/>
      <c r="I2" s="12"/>
      <c r="J2" s="41" t="s">
        <v>4</v>
      </c>
    </row>
    <row r="3" ht="19.55" customHeight="1" spans="1:10">
      <c r="A3" s="39"/>
      <c r="B3" s="40" t="s">
        <v>6</v>
      </c>
      <c r="C3" s="40"/>
      <c r="D3" s="51"/>
      <c r="E3" s="51"/>
      <c r="F3" s="51"/>
      <c r="G3" s="51"/>
      <c r="H3" s="51"/>
      <c r="I3" s="51" t="s">
        <v>7</v>
      </c>
      <c r="J3" s="52"/>
    </row>
    <row r="4" ht="24.4" customHeight="1" spans="1:10">
      <c r="A4" s="41"/>
      <c r="B4" s="42" t="s">
        <v>277</v>
      </c>
      <c r="C4" s="42" t="s">
        <v>73</v>
      </c>
      <c r="D4" s="42" t="s">
        <v>278</v>
      </c>
      <c r="E4" s="42"/>
      <c r="F4" s="42"/>
      <c r="G4" s="42"/>
      <c r="H4" s="42"/>
      <c r="I4" s="42"/>
      <c r="J4" s="53"/>
    </row>
    <row r="5" ht="24.4" customHeight="1" spans="1:10">
      <c r="A5" s="43"/>
      <c r="B5" s="42"/>
      <c r="C5" s="42"/>
      <c r="D5" s="42" t="s">
        <v>61</v>
      </c>
      <c r="E5" s="57" t="s">
        <v>279</v>
      </c>
      <c r="F5" s="42" t="s">
        <v>280</v>
      </c>
      <c r="G5" s="42"/>
      <c r="H5" s="42"/>
      <c r="I5" s="42" t="s">
        <v>281</v>
      </c>
      <c r="J5" s="53"/>
    </row>
    <row r="6" ht="24.4" customHeight="1" spans="1:10">
      <c r="A6" s="43"/>
      <c r="B6" s="42"/>
      <c r="C6" s="42"/>
      <c r="D6" s="42"/>
      <c r="E6" s="57"/>
      <c r="F6" s="42" t="s">
        <v>157</v>
      </c>
      <c r="G6" s="42" t="s">
        <v>282</v>
      </c>
      <c r="H6" s="42" t="s">
        <v>283</v>
      </c>
      <c r="I6" s="42"/>
      <c r="J6" s="54"/>
    </row>
    <row r="7" ht="22.8" customHeight="1" spans="1:10">
      <c r="A7" s="44"/>
      <c r="B7" s="45"/>
      <c r="C7" s="45" t="s">
        <v>74</v>
      </c>
      <c r="D7" s="45"/>
      <c r="E7" s="45"/>
      <c r="F7" s="45"/>
      <c r="G7" s="45"/>
      <c r="H7" s="45"/>
      <c r="I7" s="45"/>
      <c r="J7" s="55"/>
    </row>
    <row r="8" ht="22.8" customHeight="1" spans="1:10">
      <c r="A8" s="44"/>
      <c r="B8" s="58" t="s">
        <v>75</v>
      </c>
      <c r="C8" s="58" t="s">
        <v>160</v>
      </c>
      <c r="D8" s="58">
        <v>47500</v>
      </c>
      <c r="E8" s="45"/>
      <c r="F8" s="45">
        <v>47500</v>
      </c>
      <c r="G8" s="45"/>
      <c r="H8" s="45">
        <v>47500</v>
      </c>
      <c r="I8" s="45"/>
      <c r="J8" s="55"/>
    </row>
    <row r="9" ht="22.8" customHeight="1" spans="1:10">
      <c r="A9" s="44"/>
      <c r="B9" s="58" t="s">
        <v>77</v>
      </c>
      <c r="C9" s="58" t="s">
        <v>201</v>
      </c>
      <c r="D9" s="58"/>
      <c r="E9" s="45"/>
      <c r="F9" s="45"/>
      <c r="G9" s="45"/>
      <c r="H9" s="45"/>
      <c r="I9" s="45"/>
      <c r="J9" s="55"/>
    </row>
    <row r="10" ht="22.8" customHeight="1" spans="1:10">
      <c r="A10" s="44"/>
      <c r="B10" s="42"/>
      <c r="C10" s="42"/>
      <c r="D10" s="45"/>
      <c r="E10" s="45"/>
      <c r="F10" s="45"/>
      <c r="G10" s="45"/>
      <c r="H10" s="45"/>
      <c r="I10" s="45"/>
      <c r="J10" s="55"/>
    </row>
    <row r="11" ht="22.8" customHeight="1" spans="1:10">
      <c r="A11" s="44"/>
      <c r="B11" s="42"/>
      <c r="C11" s="42"/>
      <c r="D11" s="45"/>
      <c r="E11" s="45"/>
      <c r="F11" s="45"/>
      <c r="G11" s="45"/>
      <c r="H11" s="45"/>
      <c r="I11" s="45"/>
      <c r="J11" s="55"/>
    </row>
    <row r="12" ht="22.8" customHeight="1" spans="1:10">
      <c r="A12" s="44"/>
      <c r="B12" s="42"/>
      <c r="C12" s="42"/>
      <c r="D12" s="45"/>
      <c r="E12" s="45"/>
      <c r="F12" s="45"/>
      <c r="G12" s="45"/>
      <c r="H12" s="45"/>
      <c r="I12" s="45"/>
      <c r="J12" s="55"/>
    </row>
    <row r="13" ht="22.8" customHeight="1" spans="1:10">
      <c r="A13" s="44"/>
      <c r="B13" s="42"/>
      <c r="C13" s="42"/>
      <c r="D13" s="45"/>
      <c r="E13" s="45"/>
      <c r="F13" s="45"/>
      <c r="G13" s="45"/>
      <c r="H13" s="45"/>
      <c r="I13" s="45"/>
      <c r="J13" s="55"/>
    </row>
    <row r="14" ht="22.8" customHeight="1" spans="1:10">
      <c r="A14" s="44"/>
      <c r="B14" s="42"/>
      <c r="C14" s="42"/>
      <c r="D14" s="45"/>
      <c r="E14" s="45"/>
      <c r="F14" s="45"/>
      <c r="G14" s="45"/>
      <c r="H14" s="45"/>
      <c r="I14" s="45"/>
      <c r="J14" s="55"/>
    </row>
    <row r="15" ht="22.8" customHeight="1" spans="1:10">
      <c r="A15" s="44"/>
      <c r="B15" s="42"/>
      <c r="C15" s="42"/>
      <c r="D15" s="45"/>
      <c r="E15" s="45"/>
      <c r="F15" s="45"/>
      <c r="G15" s="45"/>
      <c r="H15" s="45"/>
      <c r="I15" s="45"/>
      <c r="J15" s="55"/>
    </row>
    <row r="16" ht="22.8" customHeight="1" spans="1:10">
      <c r="A16" s="44"/>
      <c r="B16" s="42"/>
      <c r="C16" s="42"/>
      <c r="D16" s="45"/>
      <c r="E16" s="45"/>
      <c r="F16" s="45"/>
      <c r="G16" s="45"/>
      <c r="H16" s="45"/>
      <c r="I16" s="45"/>
      <c r="J16" s="55"/>
    </row>
    <row r="17" spans="2:2">
      <c r="B17" t="s">
        <v>273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H10" sqref="H10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6"/>
      <c r="B1" s="11" t="s">
        <v>284</v>
      </c>
      <c r="C1" s="11"/>
      <c r="D1" s="11"/>
      <c r="E1" s="37"/>
      <c r="F1" s="37"/>
      <c r="G1" s="38"/>
      <c r="H1" s="38"/>
      <c r="I1" s="50" t="s">
        <v>285</v>
      </c>
      <c r="J1" s="41"/>
    </row>
    <row r="2" ht="22.8" customHeight="1" spans="1:10">
      <c r="A2" s="36"/>
      <c r="B2" s="12" t="s">
        <v>286</v>
      </c>
      <c r="C2" s="12"/>
      <c r="D2" s="12"/>
      <c r="E2" s="12"/>
      <c r="F2" s="12"/>
      <c r="G2" s="12"/>
      <c r="H2" s="12"/>
      <c r="I2" s="12"/>
      <c r="J2" s="41" t="s">
        <v>4</v>
      </c>
    </row>
    <row r="3" ht="19.55" customHeight="1" spans="1:10">
      <c r="A3" s="39"/>
      <c r="B3" s="40" t="s">
        <v>6</v>
      </c>
      <c r="C3" s="40"/>
      <c r="D3" s="40"/>
      <c r="E3" s="40"/>
      <c r="F3" s="40"/>
      <c r="G3" s="39"/>
      <c r="H3" s="39"/>
      <c r="I3" s="51" t="s">
        <v>7</v>
      </c>
      <c r="J3" s="52"/>
    </row>
    <row r="4" ht="24.4" customHeight="1" spans="1:10">
      <c r="A4" s="41"/>
      <c r="B4" s="42" t="s">
        <v>10</v>
      </c>
      <c r="C4" s="42"/>
      <c r="D4" s="42"/>
      <c r="E4" s="42"/>
      <c r="F4" s="42"/>
      <c r="G4" s="42" t="s">
        <v>287</v>
      </c>
      <c r="H4" s="42"/>
      <c r="I4" s="42"/>
      <c r="J4" s="53"/>
    </row>
    <row r="5" ht="24.4" customHeight="1" spans="1:10">
      <c r="A5" s="43"/>
      <c r="B5" s="42" t="s">
        <v>86</v>
      </c>
      <c r="C5" s="42"/>
      <c r="D5" s="42"/>
      <c r="E5" s="42" t="s">
        <v>72</v>
      </c>
      <c r="F5" s="42" t="s">
        <v>73</v>
      </c>
      <c r="G5" s="42" t="s">
        <v>61</v>
      </c>
      <c r="H5" s="42" t="s">
        <v>82</v>
      </c>
      <c r="I5" s="42" t="s">
        <v>83</v>
      </c>
      <c r="J5" s="53"/>
    </row>
    <row r="6" ht="24.4" customHeight="1" spans="1:10">
      <c r="A6" s="43"/>
      <c r="B6" s="42" t="s">
        <v>87</v>
      </c>
      <c r="C6" s="42" t="s">
        <v>88</v>
      </c>
      <c r="D6" s="42" t="s">
        <v>89</v>
      </c>
      <c r="E6" s="42"/>
      <c r="F6" s="42"/>
      <c r="G6" s="42"/>
      <c r="H6" s="42"/>
      <c r="I6" s="42"/>
      <c r="J6" s="54"/>
    </row>
    <row r="7" ht="22.8" customHeight="1" spans="1:10">
      <c r="A7" s="44"/>
      <c r="B7" s="42"/>
      <c r="C7" s="42"/>
      <c r="D7" s="42"/>
      <c r="E7" s="42"/>
      <c r="F7" s="42" t="s">
        <v>74</v>
      </c>
      <c r="G7" s="45"/>
      <c r="H7" s="45"/>
      <c r="I7" s="45"/>
      <c r="J7" s="55"/>
    </row>
    <row r="8" ht="22.8" customHeight="1" spans="1:10">
      <c r="A8" s="44"/>
      <c r="B8" s="42"/>
      <c r="C8" s="42"/>
      <c r="D8" s="42"/>
      <c r="E8" s="42"/>
      <c r="F8" s="42"/>
      <c r="G8" s="45"/>
      <c r="H8" s="45"/>
      <c r="I8" s="45"/>
      <c r="J8" s="55"/>
    </row>
    <row r="9" ht="22.8" customHeight="1" spans="1:10">
      <c r="A9" s="44"/>
      <c r="B9" s="42"/>
      <c r="C9" s="42"/>
      <c r="D9" s="42"/>
      <c r="E9" s="42"/>
      <c r="F9" s="42"/>
      <c r="G9" s="45"/>
      <c r="H9" s="45"/>
      <c r="I9" s="45"/>
      <c r="J9" s="55"/>
    </row>
    <row r="10" ht="22.8" customHeight="1" spans="1:10">
      <c r="A10" s="44"/>
      <c r="B10" s="42"/>
      <c r="C10" s="42"/>
      <c r="D10" s="42"/>
      <c r="E10" s="42"/>
      <c r="F10" s="42"/>
      <c r="G10" s="45"/>
      <c r="H10" s="45"/>
      <c r="I10" s="45"/>
      <c r="J10" s="55"/>
    </row>
    <row r="11" ht="22.8" customHeight="1" spans="1:10">
      <c r="A11" s="44"/>
      <c r="B11" s="42"/>
      <c r="C11" s="42"/>
      <c r="D11" s="42"/>
      <c r="E11" s="42"/>
      <c r="F11" s="42"/>
      <c r="G11" s="45"/>
      <c r="H11" s="45"/>
      <c r="I11" s="45"/>
      <c r="J11" s="55"/>
    </row>
    <row r="12" ht="22.8" customHeight="1" spans="1:10">
      <c r="A12" s="44"/>
      <c r="B12" s="42"/>
      <c r="C12" s="42"/>
      <c r="D12" s="42"/>
      <c r="E12" s="42"/>
      <c r="F12" s="42"/>
      <c r="G12" s="45"/>
      <c r="H12" s="45"/>
      <c r="I12" s="45"/>
      <c r="J12" s="55"/>
    </row>
    <row r="13" ht="22.8" customHeight="1" spans="1:10">
      <c r="A13" s="44"/>
      <c r="B13" s="42"/>
      <c r="C13" s="42"/>
      <c r="D13" s="42"/>
      <c r="E13" s="42"/>
      <c r="F13" s="42"/>
      <c r="G13" s="45"/>
      <c r="H13" s="45"/>
      <c r="I13" s="45"/>
      <c r="J13" s="55"/>
    </row>
    <row r="14" ht="22.8" customHeight="1" spans="1:10">
      <c r="A14" s="44"/>
      <c r="B14" s="42"/>
      <c r="C14" s="42"/>
      <c r="D14" s="42"/>
      <c r="E14" s="42"/>
      <c r="F14" s="42"/>
      <c r="G14" s="45"/>
      <c r="H14" s="45"/>
      <c r="I14" s="45"/>
      <c r="J14" s="55"/>
    </row>
    <row r="15" ht="22.8" customHeight="1" spans="1:10">
      <c r="A15" s="44"/>
      <c r="B15" s="42"/>
      <c r="C15" s="42"/>
      <c r="D15" s="42"/>
      <c r="E15" s="42"/>
      <c r="F15" s="42"/>
      <c r="G15" s="45"/>
      <c r="H15" s="45"/>
      <c r="I15" s="45"/>
      <c r="J15" s="55"/>
    </row>
    <row r="16" ht="22.8" customHeight="1" spans="1:10">
      <c r="A16" s="43"/>
      <c r="B16" s="46"/>
      <c r="C16" s="46"/>
      <c r="D16" s="46"/>
      <c r="E16" s="46"/>
      <c r="F16" s="46" t="s">
        <v>24</v>
      </c>
      <c r="G16" s="47"/>
      <c r="H16" s="47"/>
      <c r="I16" s="47"/>
      <c r="J16" s="53"/>
    </row>
    <row r="17" ht="22.8" customHeight="1" spans="1:10">
      <c r="A17" s="43"/>
      <c r="B17" s="46"/>
      <c r="C17" s="46"/>
      <c r="D17" s="46"/>
      <c r="E17" s="46"/>
      <c r="F17" s="46" t="s">
        <v>24</v>
      </c>
      <c r="G17" s="47"/>
      <c r="H17" s="47"/>
      <c r="I17" s="47"/>
      <c r="J17" s="53"/>
    </row>
    <row r="18" spans="2:2">
      <c r="B18" t="s">
        <v>273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1" activePane="bottomLeft" state="frozen"/>
      <selection/>
      <selection pane="bottomLeft" activeCell="H33" sqref="H3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6"/>
      <c r="B1" s="11" t="s">
        <v>288</v>
      </c>
      <c r="C1" s="37"/>
      <c r="D1" s="38"/>
      <c r="E1" s="38"/>
      <c r="F1" s="38"/>
      <c r="G1" s="38"/>
      <c r="H1" s="38"/>
      <c r="I1" s="50" t="s">
        <v>289</v>
      </c>
      <c r="J1" s="41"/>
    </row>
    <row r="2" ht="22.8" customHeight="1" spans="1:10">
      <c r="A2" s="36"/>
      <c r="B2" s="12" t="s">
        <v>290</v>
      </c>
      <c r="C2" s="12"/>
      <c r="D2" s="12"/>
      <c r="E2" s="12"/>
      <c r="F2" s="12"/>
      <c r="G2" s="12"/>
      <c r="H2" s="12"/>
      <c r="I2" s="12"/>
      <c r="J2" s="41" t="s">
        <v>4</v>
      </c>
    </row>
    <row r="3" ht="19.55" customHeight="1" spans="1:10">
      <c r="A3" s="39"/>
      <c r="B3" s="40" t="s">
        <v>6</v>
      </c>
      <c r="C3" s="40"/>
      <c r="D3" s="51"/>
      <c r="E3" s="51"/>
      <c r="F3" s="51"/>
      <c r="G3" s="51"/>
      <c r="H3" s="51"/>
      <c r="I3" s="51" t="s">
        <v>7</v>
      </c>
      <c r="J3" s="52"/>
    </row>
    <row r="4" ht="24.4" customHeight="1" spans="1:10">
      <c r="A4" s="41"/>
      <c r="B4" s="42" t="s">
        <v>277</v>
      </c>
      <c r="C4" s="42" t="s">
        <v>73</v>
      </c>
      <c r="D4" s="42" t="s">
        <v>278</v>
      </c>
      <c r="E4" s="42"/>
      <c r="F4" s="42"/>
      <c r="G4" s="42"/>
      <c r="H4" s="42"/>
      <c r="I4" s="42"/>
      <c r="J4" s="53"/>
    </row>
    <row r="5" ht="24.4" customHeight="1" spans="1:10">
      <c r="A5" s="43"/>
      <c r="B5" s="42"/>
      <c r="C5" s="42"/>
      <c r="D5" s="42" t="s">
        <v>61</v>
      </c>
      <c r="E5" s="57" t="s">
        <v>279</v>
      </c>
      <c r="F5" s="42" t="s">
        <v>280</v>
      </c>
      <c r="G5" s="42"/>
      <c r="H5" s="42"/>
      <c r="I5" s="42" t="s">
        <v>281</v>
      </c>
      <c r="J5" s="53"/>
    </row>
    <row r="6" ht="24.4" customHeight="1" spans="1:10">
      <c r="A6" s="43"/>
      <c r="B6" s="42"/>
      <c r="C6" s="42"/>
      <c r="D6" s="42"/>
      <c r="E6" s="57"/>
      <c r="F6" s="42" t="s">
        <v>157</v>
      </c>
      <c r="G6" s="42" t="s">
        <v>282</v>
      </c>
      <c r="H6" s="42" t="s">
        <v>283</v>
      </c>
      <c r="I6" s="42"/>
      <c r="J6" s="54"/>
    </row>
    <row r="7" ht="22.8" customHeight="1" spans="1:10">
      <c r="A7" s="44"/>
      <c r="B7" s="42"/>
      <c r="C7" s="42" t="s">
        <v>74</v>
      </c>
      <c r="D7" s="45"/>
      <c r="E7" s="45"/>
      <c r="F7" s="45"/>
      <c r="G7" s="45"/>
      <c r="H7" s="45"/>
      <c r="I7" s="45"/>
      <c r="J7" s="55"/>
    </row>
    <row r="8" ht="22.8" customHeight="1" spans="1:10">
      <c r="A8" s="44"/>
      <c r="B8" s="42"/>
      <c r="C8" s="42"/>
      <c r="D8" s="45"/>
      <c r="E8" s="45"/>
      <c r="F8" s="45"/>
      <c r="G8" s="45"/>
      <c r="H8" s="45"/>
      <c r="I8" s="45"/>
      <c r="J8" s="55"/>
    </row>
    <row r="9" ht="22.8" customHeight="1" spans="1:10">
      <c r="A9" s="44"/>
      <c r="B9" s="42"/>
      <c r="C9" s="42"/>
      <c r="D9" s="45"/>
      <c r="E9" s="45"/>
      <c r="F9" s="45"/>
      <c r="G9" s="45"/>
      <c r="H9" s="45"/>
      <c r="I9" s="45"/>
      <c r="J9" s="55"/>
    </row>
    <row r="10" ht="22.8" customHeight="1" spans="1:10">
      <c r="A10" s="44"/>
      <c r="B10" s="42"/>
      <c r="C10" s="42"/>
      <c r="D10" s="45"/>
      <c r="E10" s="45"/>
      <c r="F10" s="45"/>
      <c r="G10" s="45"/>
      <c r="H10" s="45"/>
      <c r="I10" s="45"/>
      <c r="J10" s="55"/>
    </row>
    <row r="11" ht="22.8" customHeight="1" spans="1:10">
      <c r="A11" s="44"/>
      <c r="B11" s="42"/>
      <c r="C11" s="42"/>
      <c r="D11" s="45"/>
      <c r="E11" s="45"/>
      <c r="F11" s="45"/>
      <c r="G11" s="45"/>
      <c r="H11" s="45"/>
      <c r="I11" s="45"/>
      <c r="J11" s="55"/>
    </row>
    <row r="12" ht="22.8" customHeight="1" spans="1:10">
      <c r="A12" s="44"/>
      <c r="B12" s="42"/>
      <c r="C12" s="42"/>
      <c r="D12" s="45"/>
      <c r="E12" s="45"/>
      <c r="F12" s="45"/>
      <c r="G12" s="45"/>
      <c r="H12" s="45"/>
      <c r="I12" s="45"/>
      <c r="J12" s="55"/>
    </row>
    <row r="13" ht="22.8" customHeight="1" spans="1:10">
      <c r="A13" s="44"/>
      <c r="B13" s="42"/>
      <c r="C13" s="42"/>
      <c r="D13" s="45"/>
      <c r="E13" s="45"/>
      <c r="F13" s="45"/>
      <c r="G13" s="45"/>
      <c r="H13" s="45"/>
      <c r="I13" s="45"/>
      <c r="J13" s="55"/>
    </row>
    <row r="14" ht="22.8" customHeight="1" spans="1:10">
      <c r="A14" s="44"/>
      <c r="B14" s="42"/>
      <c r="C14" s="42"/>
      <c r="D14" s="45"/>
      <c r="E14" s="45"/>
      <c r="F14" s="45"/>
      <c r="G14" s="45"/>
      <c r="H14" s="45"/>
      <c r="I14" s="45"/>
      <c r="J14" s="55"/>
    </row>
    <row r="15" ht="22.8" customHeight="1" spans="1:10">
      <c r="A15" s="44"/>
      <c r="B15" s="42"/>
      <c r="C15" s="42"/>
      <c r="D15" s="45"/>
      <c r="E15" s="45"/>
      <c r="F15" s="45"/>
      <c r="G15" s="45"/>
      <c r="H15" s="45"/>
      <c r="I15" s="45"/>
      <c r="J15" s="55"/>
    </row>
    <row r="16" ht="22.8" customHeight="1" spans="1:10">
      <c r="A16" s="44"/>
      <c r="B16" s="42"/>
      <c r="C16" s="42"/>
      <c r="D16" s="45"/>
      <c r="E16" s="45"/>
      <c r="F16" s="45"/>
      <c r="G16" s="45"/>
      <c r="H16" s="45"/>
      <c r="I16" s="45"/>
      <c r="J16" s="55"/>
    </row>
    <row r="17" ht="22.8" customHeight="1" spans="1:10">
      <c r="A17" s="44"/>
      <c r="B17" s="42"/>
      <c r="C17" s="42"/>
      <c r="D17" s="45"/>
      <c r="E17" s="45"/>
      <c r="F17" s="45"/>
      <c r="G17" s="45"/>
      <c r="H17" s="45"/>
      <c r="I17" s="45"/>
      <c r="J17" s="55"/>
    </row>
    <row r="18" spans="2:2">
      <c r="B18" t="s">
        <v>273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I7" sqref="I7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36"/>
      <c r="B1" s="11" t="s">
        <v>291</v>
      </c>
      <c r="C1" s="11"/>
      <c r="D1" s="11"/>
      <c r="E1" s="37"/>
      <c r="F1" s="37"/>
      <c r="G1" s="38"/>
      <c r="H1" s="38"/>
      <c r="I1" s="50" t="s">
        <v>292</v>
      </c>
      <c r="J1" s="41"/>
    </row>
    <row r="2" ht="22.8" customHeight="1" spans="1:10">
      <c r="A2" s="36"/>
      <c r="B2" s="12" t="s">
        <v>293</v>
      </c>
      <c r="C2" s="12"/>
      <c r="D2" s="12"/>
      <c r="E2" s="12"/>
      <c r="F2" s="12"/>
      <c r="G2" s="12"/>
      <c r="H2" s="12"/>
      <c r="I2" s="12"/>
      <c r="J2" s="41" t="s">
        <v>4</v>
      </c>
    </row>
    <row r="3" ht="19.55" customHeight="1" spans="1:10">
      <c r="A3" s="39"/>
      <c r="B3" s="40" t="s">
        <v>6</v>
      </c>
      <c r="C3" s="40"/>
      <c r="D3" s="40"/>
      <c r="E3" s="40"/>
      <c r="F3" s="40"/>
      <c r="G3" s="39"/>
      <c r="H3" s="39"/>
      <c r="I3" s="51" t="s">
        <v>7</v>
      </c>
      <c r="J3" s="52"/>
    </row>
    <row r="4" ht="24.4" customHeight="1" spans="1:10">
      <c r="A4" s="41"/>
      <c r="B4" s="42" t="s">
        <v>10</v>
      </c>
      <c r="C4" s="42"/>
      <c r="D4" s="42"/>
      <c r="E4" s="42"/>
      <c r="F4" s="42"/>
      <c r="G4" s="42" t="s">
        <v>294</v>
      </c>
      <c r="H4" s="42"/>
      <c r="I4" s="42"/>
      <c r="J4" s="53"/>
    </row>
    <row r="5" ht="24.4" customHeight="1" spans="1:10">
      <c r="A5" s="43"/>
      <c r="B5" s="42" t="s">
        <v>86</v>
      </c>
      <c r="C5" s="42"/>
      <c r="D5" s="42"/>
      <c r="E5" s="42" t="s">
        <v>72</v>
      </c>
      <c r="F5" s="42" t="s">
        <v>73</v>
      </c>
      <c r="G5" s="42" t="s">
        <v>61</v>
      </c>
      <c r="H5" s="42" t="s">
        <v>82</v>
      </c>
      <c r="I5" s="42" t="s">
        <v>83</v>
      </c>
      <c r="J5" s="53"/>
    </row>
    <row r="6" ht="24.4" customHeight="1" spans="1:10">
      <c r="A6" s="43"/>
      <c r="B6" s="42" t="s">
        <v>87</v>
      </c>
      <c r="C6" s="42" t="s">
        <v>88</v>
      </c>
      <c r="D6" s="42" t="s">
        <v>89</v>
      </c>
      <c r="E6" s="42"/>
      <c r="F6" s="42"/>
      <c r="G6" s="42"/>
      <c r="H6" s="42"/>
      <c r="I6" s="42"/>
      <c r="J6" s="54"/>
    </row>
    <row r="7" ht="22.8" customHeight="1" spans="1:10">
      <c r="A7" s="44"/>
      <c r="B7" s="42"/>
      <c r="C7" s="42"/>
      <c r="D7" s="42"/>
      <c r="E7" s="42"/>
      <c r="F7" s="42" t="s">
        <v>74</v>
      </c>
      <c r="G7" s="45"/>
      <c r="H7" s="45"/>
      <c r="I7" s="45"/>
      <c r="J7" s="55"/>
    </row>
    <row r="8" ht="22.8" customHeight="1" spans="1:10">
      <c r="A8" s="43"/>
      <c r="B8" s="46"/>
      <c r="C8" s="46"/>
      <c r="D8" s="46"/>
      <c r="E8" s="46"/>
      <c r="F8" s="46" t="s">
        <v>24</v>
      </c>
      <c r="G8" s="47"/>
      <c r="H8" s="47"/>
      <c r="I8" s="47"/>
      <c r="J8" s="53"/>
    </row>
    <row r="9" ht="22.8" customHeight="1" spans="1:10">
      <c r="A9" s="43"/>
      <c r="B9" s="46"/>
      <c r="C9" s="46"/>
      <c r="D9" s="46"/>
      <c r="E9" s="46"/>
      <c r="F9" s="46"/>
      <c r="G9" s="47"/>
      <c r="H9" s="47"/>
      <c r="I9" s="47"/>
      <c r="J9" s="53"/>
    </row>
    <row r="10" ht="22.8" customHeight="1" spans="1:10">
      <c r="A10" s="43"/>
      <c r="B10" s="46"/>
      <c r="C10" s="46"/>
      <c r="D10" s="46"/>
      <c r="E10" s="46"/>
      <c r="F10" s="46"/>
      <c r="G10" s="47"/>
      <c r="H10" s="47"/>
      <c r="I10" s="47"/>
      <c r="J10" s="53"/>
    </row>
    <row r="11" ht="22.8" customHeight="1" spans="1:10">
      <c r="A11" s="43"/>
      <c r="B11" s="46"/>
      <c r="C11" s="46"/>
      <c r="D11" s="46"/>
      <c r="E11" s="46"/>
      <c r="F11" s="46"/>
      <c r="G11" s="47"/>
      <c r="H11" s="47"/>
      <c r="I11" s="47"/>
      <c r="J11" s="53"/>
    </row>
    <row r="12" ht="22.8" customHeight="1" spans="1:10">
      <c r="A12" s="43"/>
      <c r="B12" s="46"/>
      <c r="C12" s="46"/>
      <c r="D12" s="46"/>
      <c r="E12" s="46"/>
      <c r="F12" s="46"/>
      <c r="G12" s="47"/>
      <c r="H12" s="47"/>
      <c r="I12" s="47"/>
      <c r="J12" s="53"/>
    </row>
    <row r="13" ht="22.8" customHeight="1" spans="1:10">
      <c r="A13" s="43"/>
      <c r="B13" s="46"/>
      <c r="C13" s="46"/>
      <c r="D13" s="46"/>
      <c r="E13" s="46"/>
      <c r="F13" s="46"/>
      <c r="G13" s="47"/>
      <c r="H13" s="47"/>
      <c r="I13" s="47"/>
      <c r="J13" s="53"/>
    </row>
    <row r="14" ht="22.8" customHeight="1" spans="1:10">
      <c r="A14" s="43"/>
      <c r="B14" s="46"/>
      <c r="C14" s="46"/>
      <c r="D14" s="46"/>
      <c r="E14" s="46"/>
      <c r="F14" s="46"/>
      <c r="G14" s="47"/>
      <c r="H14" s="47"/>
      <c r="I14" s="47"/>
      <c r="J14" s="53"/>
    </row>
    <row r="15" ht="22.8" customHeight="1" spans="1:10">
      <c r="A15" s="43"/>
      <c r="B15" s="46"/>
      <c r="C15" s="46"/>
      <c r="D15" s="46"/>
      <c r="E15" s="46"/>
      <c r="F15" s="46"/>
      <c r="G15" s="47"/>
      <c r="H15" s="47"/>
      <c r="I15" s="47"/>
      <c r="J15" s="53"/>
    </row>
    <row r="16" ht="22.8" customHeight="1" spans="1:10">
      <c r="A16" s="43"/>
      <c r="B16" s="46"/>
      <c r="C16" s="46"/>
      <c r="D16" s="46"/>
      <c r="E16" s="46"/>
      <c r="F16" s="46" t="s">
        <v>24</v>
      </c>
      <c r="G16" s="47"/>
      <c r="H16" s="47"/>
      <c r="I16" s="47"/>
      <c r="J16" s="53"/>
    </row>
    <row r="17" ht="22.8" customHeight="1" spans="1:10">
      <c r="A17" s="43"/>
      <c r="B17" s="46"/>
      <c r="C17" s="46"/>
      <c r="D17" s="46"/>
      <c r="E17" s="46"/>
      <c r="F17" s="46" t="s">
        <v>125</v>
      </c>
      <c r="G17" s="47"/>
      <c r="H17" s="47"/>
      <c r="I17" s="47"/>
      <c r="J17" s="54"/>
    </row>
    <row r="18" ht="9.75" customHeight="1" spans="1:10">
      <c r="A18" s="48"/>
      <c r="B18" s="49"/>
      <c r="C18" s="49"/>
      <c r="D18" s="49"/>
      <c r="E18" s="49"/>
      <c r="F18" s="48"/>
      <c r="G18" s="48"/>
      <c r="H18" s="48"/>
      <c r="I18" s="48"/>
      <c r="J18" s="56"/>
    </row>
    <row r="19" spans="3:3">
      <c r="C19" t="s">
        <v>273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D20" sqref="D20"/>
    </sheetView>
  </sheetViews>
  <sheetFormatPr defaultColWidth="9" defaultRowHeight="13.5"/>
  <cols>
    <col min="1" max="1" width="9" style="10"/>
    <col min="2" max="2" width="9" style="24"/>
    <col min="3" max="3" width="9" style="10"/>
    <col min="4" max="4" width="10.25" style="10" customWidth="1"/>
    <col min="5" max="5" width="12.6333333333333" style="10" customWidth="1"/>
    <col min="6" max="6" width="17.5" style="10" customWidth="1"/>
    <col min="7" max="7" width="10.25" style="10" customWidth="1"/>
    <col min="8" max="8" width="10.5" style="10" customWidth="1"/>
    <col min="9" max="9" width="9.88333333333333" style="10" customWidth="1"/>
    <col min="10" max="10" width="9.63333333333333" style="10" customWidth="1"/>
    <col min="11" max="11" width="9.5" style="10" customWidth="1"/>
    <col min="12" max="12" width="9.75" style="10" customWidth="1"/>
    <col min="13" max="16384" width="9" style="10"/>
  </cols>
  <sheetData>
    <row r="1" ht="25" customHeight="1" spans="1:1">
      <c r="A1" s="11" t="s">
        <v>295</v>
      </c>
    </row>
    <row r="2" ht="19.5" spans="1:12">
      <c r="A2" s="25" t="s">
        <v>296</v>
      </c>
      <c r="B2" s="26"/>
      <c r="C2" s="25"/>
      <c r="D2" s="26"/>
      <c r="E2" s="26"/>
      <c r="F2" s="26"/>
      <c r="G2" s="26"/>
      <c r="H2" s="26"/>
      <c r="I2" s="26"/>
      <c r="J2" s="26"/>
      <c r="K2" s="26"/>
      <c r="L2" s="26"/>
    </row>
    <row r="3" spans="1:12">
      <c r="A3" s="27"/>
      <c r="B3" s="28"/>
      <c r="C3" s="27"/>
      <c r="D3" s="28"/>
      <c r="E3" s="28"/>
      <c r="F3" s="28"/>
      <c r="G3" s="28"/>
      <c r="H3" s="28"/>
      <c r="I3" s="28"/>
      <c r="J3" s="35" t="s">
        <v>297</v>
      </c>
      <c r="K3" s="35"/>
      <c r="L3" s="35"/>
    </row>
    <row r="4" ht="25" customHeight="1" spans="1:12">
      <c r="A4" s="29" t="s">
        <v>298</v>
      </c>
      <c r="B4" s="29" t="s">
        <v>299</v>
      </c>
      <c r="C4" s="29" t="s">
        <v>11</v>
      </c>
      <c r="D4" s="30" t="s">
        <v>300</v>
      </c>
      <c r="E4" s="29" t="s">
        <v>301</v>
      </c>
      <c r="F4" s="29" t="s">
        <v>302</v>
      </c>
      <c r="G4" s="29" t="s">
        <v>303</v>
      </c>
      <c r="H4" s="29" t="s">
        <v>304</v>
      </c>
      <c r="I4" s="29" t="s">
        <v>305</v>
      </c>
      <c r="J4" s="29" t="s">
        <v>306</v>
      </c>
      <c r="K4" s="29" t="s">
        <v>307</v>
      </c>
      <c r="L4" s="29" t="s">
        <v>308</v>
      </c>
    </row>
    <row r="5" ht="25" customHeight="1" spans="1:12">
      <c r="A5" s="31"/>
      <c r="B5" s="31"/>
      <c r="C5" s="32"/>
      <c r="D5" s="31"/>
      <c r="E5" s="33" t="s">
        <v>309</v>
      </c>
      <c r="F5" s="33" t="s">
        <v>310</v>
      </c>
      <c r="G5" s="31"/>
      <c r="H5" s="31"/>
      <c r="I5" s="31"/>
      <c r="J5" s="31"/>
      <c r="K5" s="31"/>
      <c r="L5" s="31"/>
    </row>
    <row r="6" ht="25" customHeight="1" spans="1:12">
      <c r="A6" s="31"/>
      <c r="B6" s="31"/>
      <c r="C6" s="32"/>
      <c r="D6" s="31"/>
      <c r="E6" s="33" t="s">
        <v>309</v>
      </c>
      <c r="F6" s="33" t="s">
        <v>311</v>
      </c>
      <c r="G6" s="31"/>
      <c r="H6" s="31"/>
      <c r="I6" s="31"/>
      <c r="J6" s="31"/>
      <c r="K6" s="31"/>
      <c r="L6" s="31"/>
    </row>
    <row r="7" ht="25" customHeight="1" spans="1:12">
      <c r="A7" s="31"/>
      <c r="B7" s="31"/>
      <c r="C7" s="32"/>
      <c r="D7" s="31"/>
      <c r="E7" s="33" t="s">
        <v>309</v>
      </c>
      <c r="F7" s="33" t="s">
        <v>312</v>
      </c>
      <c r="G7" s="31"/>
      <c r="H7" s="31"/>
      <c r="I7" s="31"/>
      <c r="J7" s="31"/>
      <c r="K7" s="31"/>
      <c r="L7" s="31"/>
    </row>
    <row r="8" ht="25" customHeight="1" spans="1:12">
      <c r="A8" s="31"/>
      <c r="B8" s="31"/>
      <c r="C8" s="32"/>
      <c r="D8" s="31"/>
      <c r="E8" s="33" t="s">
        <v>309</v>
      </c>
      <c r="F8" s="33" t="s">
        <v>313</v>
      </c>
      <c r="G8" s="31"/>
      <c r="H8" s="31"/>
      <c r="I8" s="31"/>
      <c r="J8" s="31"/>
      <c r="K8" s="31"/>
      <c r="L8" s="31"/>
    </row>
    <row r="9" ht="25" customHeight="1" spans="1:12">
      <c r="A9" s="31"/>
      <c r="B9" s="31"/>
      <c r="C9" s="32"/>
      <c r="D9" s="31"/>
      <c r="E9" s="33" t="s">
        <v>314</v>
      </c>
      <c r="F9" s="33" t="s">
        <v>315</v>
      </c>
      <c r="G9" s="31"/>
      <c r="H9" s="31"/>
      <c r="I9" s="31"/>
      <c r="J9" s="31"/>
      <c r="K9" s="31"/>
      <c r="L9" s="31"/>
    </row>
    <row r="10" ht="25" customHeight="1" spans="1:12">
      <c r="A10" s="31"/>
      <c r="B10" s="31"/>
      <c r="C10" s="32"/>
      <c r="D10" s="31"/>
      <c r="E10" s="33" t="s">
        <v>314</v>
      </c>
      <c r="F10" s="33" t="s">
        <v>316</v>
      </c>
      <c r="G10" s="31"/>
      <c r="H10" s="31"/>
      <c r="I10" s="31"/>
      <c r="J10" s="31"/>
      <c r="K10" s="31"/>
      <c r="L10" s="31"/>
    </row>
    <row r="11" ht="25" customHeight="1" spans="1:12">
      <c r="A11" s="31"/>
      <c r="B11" s="31"/>
      <c r="C11" s="32"/>
      <c r="D11" s="31"/>
      <c r="E11" s="33" t="s">
        <v>314</v>
      </c>
      <c r="F11" s="33" t="s">
        <v>317</v>
      </c>
      <c r="G11" s="31"/>
      <c r="H11" s="31"/>
      <c r="I11" s="31"/>
      <c r="J11" s="31"/>
      <c r="K11" s="31"/>
      <c r="L11" s="31"/>
    </row>
    <row r="12" ht="25" customHeight="1" spans="1:12">
      <c r="A12" s="31"/>
      <c r="B12" s="31"/>
      <c r="C12" s="32"/>
      <c r="D12" s="31"/>
      <c r="E12" s="33" t="s">
        <v>314</v>
      </c>
      <c r="F12" s="33" t="s">
        <v>318</v>
      </c>
      <c r="G12" s="31"/>
      <c r="H12" s="31"/>
      <c r="I12" s="31"/>
      <c r="J12" s="31"/>
      <c r="K12" s="31"/>
      <c r="L12" s="31"/>
    </row>
    <row r="13" ht="25" customHeight="1" spans="1:12">
      <c r="A13" s="31"/>
      <c r="B13" s="31"/>
      <c r="C13" s="32"/>
      <c r="D13" s="31"/>
      <c r="E13" s="33" t="s">
        <v>319</v>
      </c>
      <c r="F13" s="33" t="s">
        <v>320</v>
      </c>
      <c r="G13" s="31"/>
      <c r="H13" s="31"/>
      <c r="I13" s="31"/>
      <c r="J13" s="31"/>
      <c r="K13" s="31"/>
      <c r="L13" s="31"/>
    </row>
    <row r="14" ht="38" customHeight="1" spans="1:12">
      <c r="A14" s="34" t="s">
        <v>321</v>
      </c>
      <c r="B14" s="3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">
      <c r="A15" s="10" t="s">
        <v>273</v>
      </c>
    </row>
  </sheetData>
  <mergeCells count="8">
    <mergeCell ref="A2:L2"/>
    <mergeCell ref="A3:D3"/>
    <mergeCell ref="J3:L3"/>
    <mergeCell ref="A14:L14"/>
    <mergeCell ref="A5:A13"/>
    <mergeCell ref="B5:B13"/>
    <mergeCell ref="C5:C13"/>
    <mergeCell ref="D5:D13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abSelected="1" topLeftCell="A5" workbookViewId="0">
      <selection activeCell="E33" sqref="E33"/>
    </sheetView>
  </sheetViews>
  <sheetFormatPr defaultColWidth="10" defaultRowHeight="13.5"/>
  <cols>
    <col min="1" max="1" width="5.75" style="10" customWidth="1"/>
    <col min="2" max="2" width="10.6333333333333" style="10" customWidth="1"/>
    <col min="3" max="3" width="10.25" style="10" customWidth="1"/>
    <col min="4" max="4" width="11.6333333333333" style="10" customWidth="1"/>
    <col min="5" max="8" width="9.63333333333333" style="10" customWidth="1"/>
    <col min="9" max="9" width="9.75" style="10" customWidth="1"/>
    <col min="10" max="16382" width="10" style="10"/>
  </cols>
  <sheetData>
    <row r="1" ht="25" customHeight="1" spans="1:1">
      <c r="A1" s="11" t="s">
        <v>322</v>
      </c>
    </row>
    <row r="2" ht="27" customHeight="1" spans="1:8">
      <c r="A2" s="12" t="s">
        <v>323</v>
      </c>
      <c r="B2" s="12"/>
      <c r="C2" s="12"/>
      <c r="D2" s="12"/>
      <c r="E2" s="12"/>
      <c r="F2" s="12"/>
      <c r="G2" s="12"/>
      <c r="H2" s="12"/>
    </row>
    <row r="3" ht="26.5" customHeight="1" spans="1:8">
      <c r="A3" s="13" t="s">
        <v>324</v>
      </c>
      <c r="B3" s="13"/>
      <c r="C3" s="13"/>
      <c r="D3" s="13"/>
      <c r="E3" s="13"/>
      <c r="F3" s="13"/>
      <c r="G3" s="13"/>
      <c r="H3" s="13"/>
    </row>
    <row r="4" ht="26.5" customHeight="1" spans="1:8">
      <c r="A4" s="14" t="s">
        <v>325</v>
      </c>
      <c r="B4" s="14"/>
      <c r="C4" s="14"/>
      <c r="D4" s="14"/>
      <c r="E4" s="14"/>
      <c r="F4" s="14"/>
      <c r="G4" s="14"/>
      <c r="H4" s="14"/>
    </row>
    <row r="5" ht="26.5" customHeight="1" spans="1:8">
      <c r="A5" s="14" t="s">
        <v>326</v>
      </c>
      <c r="B5" s="14" t="s">
        <v>327</v>
      </c>
      <c r="C5" s="14"/>
      <c r="D5" s="14" t="s">
        <v>328</v>
      </c>
      <c r="E5" s="14"/>
      <c r="F5" s="14"/>
      <c r="G5" s="14"/>
      <c r="H5" s="14"/>
    </row>
    <row r="6" ht="26.5" customHeight="1" spans="1:8">
      <c r="A6" s="14"/>
      <c r="B6" s="15"/>
      <c r="C6" s="15"/>
      <c r="D6" s="15"/>
      <c r="E6" s="15"/>
      <c r="F6" s="15"/>
      <c r="G6" s="15"/>
      <c r="H6" s="15"/>
    </row>
    <row r="7" ht="26.5" customHeight="1" spans="1:8">
      <c r="A7" s="14"/>
      <c r="B7" s="15"/>
      <c r="C7" s="15"/>
      <c r="D7" s="15"/>
      <c r="E7" s="15"/>
      <c r="F7" s="15"/>
      <c r="G7" s="15"/>
      <c r="H7" s="15"/>
    </row>
    <row r="8" ht="26.5" customHeight="1" spans="1:8">
      <c r="A8" s="14"/>
      <c r="B8" s="15"/>
      <c r="C8" s="15"/>
      <c r="D8" s="15"/>
      <c r="E8" s="15"/>
      <c r="F8" s="15"/>
      <c r="G8" s="15"/>
      <c r="H8" s="15"/>
    </row>
    <row r="9" ht="26.5" customHeight="1" spans="1:8">
      <c r="A9" s="14"/>
      <c r="B9" s="15"/>
      <c r="C9" s="15"/>
      <c r="D9" s="15"/>
      <c r="E9" s="15"/>
      <c r="F9" s="15"/>
      <c r="G9" s="15"/>
      <c r="H9" s="15"/>
    </row>
    <row r="10" ht="26.5" customHeight="1" spans="1:8">
      <c r="A10" s="14"/>
      <c r="B10" s="14" t="s">
        <v>329</v>
      </c>
      <c r="C10" s="14"/>
      <c r="D10" s="14"/>
      <c r="E10" s="14"/>
      <c r="F10" s="14" t="s">
        <v>330</v>
      </c>
      <c r="G10" s="14" t="s">
        <v>331</v>
      </c>
      <c r="H10" s="14" t="s">
        <v>332</v>
      </c>
    </row>
    <row r="11" ht="26.5" customHeight="1" spans="1:8">
      <c r="A11" s="14"/>
      <c r="B11" s="14"/>
      <c r="C11" s="14"/>
      <c r="D11" s="14"/>
      <c r="E11" s="14"/>
      <c r="F11" s="16"/>
      <c r="G11" s="16"/>
      <c r="H11" s="16"/>
    </row>
    <row r="12" ht="26.5" customHeight="1" spans="1:8">
      <c r="A12" s="17" t="s">
        <v>333</v>
      </c>
      <c r="B12" s="18"/>
      <c r="C12" s="18"/>
      <c r="D12" s="18"/>
      <c r="E12" s="18"/>
      <c r="F12" s="18"/>
      <c r="G12" s="18"/>
      <c r="H12" s="18"/>
    </row>
    <row r="13" ht="26.5" customHeight="1" spans="1:8">
      <c r="A13" s="19" t="s">
        <v>334</v>
      </c>
      <c r="B13" s="19" t="s">
        <v>301</v>
      </c>
      <c r="C13" s="19" t="s">
        <v>302</v>
      </c>
      <c r="D13" s="19"/>
      <c r="E13" s="19" t="s">
        <v>303</v>
      </c>
      <c r="F13" s="19"/>
      <c r="G13" s="19" t="s">
        <v>335</v>
      </c>
      <c r="H13" s="19"/>
    </row>
    <row r="14" ht="26.5" customHeight="1" spans="1:8">
      <c r="A14" s="19"/>
      <c r="B14" s="20" t="s">
        <v>309</v>
      </c>
      <c r="C14" s="20" t="s">
        <v>310</v>
      </c>
      <c r="D14" s="20"/>
      <c r="E14" s="20"/>
      <c r="F14" s="20"/>
      <c r="G14" s="20"/>
      <c r="H14" s="20"/>
    </row>
    <row r="15" ht="26.5" customHeight="1" spans="1:8">
      <c r="A15" s="19"/>
      <c r="B15" s="20"/>
      <c r="C15" s="20"/>
      <c r="D15" s="20"/>
      <c r="E15" s="20"/>
      <c r="F15" s="20"/>
      <c r="G15" s="20"/>
      <c r="H15" s="20"/>
    </row>
    <row r="16" ht="26.5" customHeight="1" spans="1:8">
      <c r="A16" s="19"/>
      <c r="B16" s="20"/>
      <c r="C16" s="20" t="s">
        <v>311</v>
      </c>
      <c r="D16" s="20"/>
      <c r="E16" s="19"/>
      <c r="F16" s="19"/>
      <c r="G16" s="19"/>
      <c r="H16" s="19"/>
    </row>
    <row r="17" ht="26.5" customHeight="1" spans="1:8">
      <c r="A17" s="19"/>
      <c r="B17" s="20"/>
      <c r="C17" s="20"/>
      <c r="D17" s="20"/>
      <c r="E17" s="20"/>
      <c r="F17" s="20"/>
      <c r="G17" s="20"/>
      <c r="H17" s="20"/>
    </row>
    <row r="18" ht="26.5" customHeight="1" spans="1:8">
      <c r="A18" s="19"/>
      <c r="B18" s="20"/>
      <c r="C18" s="20" t="s">
        <v>312</v>
      </c>
      <c r="D18" s="20"/>
      <c r="E18" s="19"/>
      <c r="F18" s="19"/>
      <c r="G18" s="19"/>
      <c r="H18" s="19"/>
    </row>
    <row r="19" ht="26.5" customHeight="1" spans="1:8">
      <c r="A19" s="19"/>
      <c r="B19" s="20"/>
      <c r="C19" s="20"/>
      <c r="D19" s="20"/>
      <c r="E19" s="19"/>
      <c r="F19" s="19"/>
      <c r="G19" s="19"/>
      <c r="H19" s="19"/>
    </row>
    <row r="20" ht="26.5" customHeight="1" spans="1:8">
      <c r="A20" s="19"/>
      <c r="B20" s="20"/>
      <c r="C20" s="20" t="s">
        <v>313</v>
      </c>
      <c r="D20" s="20"/>
      <c r="E20" s="19"/>
      <c r="F20" s="19"/>
      <c r="G20" s="19"/>
      <c r="H20" s="19"/>
    </row>
    <row r="21" ht="26.5" customHeight="1" spans="1:8">
      <c r="A21" s="19"/>
      <c r="B21" s="20"/>
      <c r="C21" s="20"/>
      <c r="D21" s="20"/>
      <c r="E21" s="20"/>
      <c r="F21" s="20"/>
      <c r="G21" s="20"/>
      <c r="H21" s="20"/>
    </row>
    <row r="22" ht="26.5" customHeight="1" spans="1:8">
      <c r="A22" s="19"/>
      <c r="B22" s="20" t="s">
        <v>314</v>
      </c>
      <c r="C22" s="20" t="s">
        <v>315</v>
      </c>
      <c r="D22" s="20"/>
      <c r="E22" s="20"/>
      <c r="F22" s="20"/>
      <c r="G22" s="20"/>
      <c r="H22" s="20"/>
    </row>
    <row r="23" ht="26.5" customHeight="1" spans="1:8">
      <c r="A23" s="19"/>
      <c r="B23" s="20"/>
      <c r="C23" s="20" t="s">
        <v>316</v>
      </c>
      <c r="D23" s="20"/>
      <c r="E23" s="20"/>
      <c r="F23" s="20"/>
      <c r="G23" s="20"/>
      <c r="H23" s="20"/>
    </row>
    <row r="24" ht="26.5" customHeight="1" spans="1:8">
      <c r="A24" s="19"/>
      <c r="B24" s="20"/>
      <c r="C24" s="20" t="s">
        <v>317</v>
      </c>
      <c r="D24" s="20"/>
      <c r="E24" s="20"/>
      <c r="F24" s="20"/>
      <c r="G24" s="20"/>
      <c r="H24" s="20"/>
    </row>
    <row r="25" ht="26.5" customHeight="1" spans="1:8">
      <c r="A25" s="19"/>
      <c r="B25" s="20"/>
      <c r="C25" s="20" t="s">
        <v>318</v>
      </c>
      <c r="D25" s="20"/>
      <c r="E25" s="20"/>
      <c r="F25" s="20"/>
      <c r="G25" s="20"/>
      <c r="H25" s="20"/>
    </row>
    <row r="26" ht="26.5" customHeight="1" spans="1:8">
      <c r="A26" s="19"/>
      <c r="B26" s="20" t="s">
        <v>319</v>
      </c>
      <c r="C26" s="20" t="s">
        <v>320</v>
      </c>
      <c r="D26" s="20"/>
      <c r="E26" s="20"/>
      <c r="F26" s="20"/>
      <c r="G26" s="20"/>
      <c r="H26" s="20"/>
    </row>
    <row r="27" ht="45" customHeight="1" spans="1:8">
      <c r="A27" s="21" t="s">
        <v>321</v>
      </c>
      <c r="B27" s="21"/>
      <c r="C27" s="21"/>
      <c r="D27" s="21"/>
      <c r="E27" s="21"/>
      <c r="F27" s="21"/>
      <c r="G27" s="21"/>
      <c r="H27" s="21"/>
    </row>
    <row r="28" ht="16.35" customHeight="1" spans="1:2">
      <c r="A28" s="22"/>
      <c r="B28" s="22" t="s">
        <v>273</v>
      </c>
    </row>
    <row r="29" ht="16.35" customHeight="1" spans="1:1">
      <c r="A29" s="22"/>
    </row>
    <row r="30" ht="16.35" customHeight="1" spans="1:15">
      <c r="A30" s="22"/>
      <c r="O30" s="23"/>
    </row>
    <row r="31" ht="16.35" customHeight="1" spans="1:1">
      <c r="A31" s="22"/>
    </row>
    <row r="32" ht="16.35" customHeight="1" spans="1:8">
      <c r="A32" s="22"/>
      <c r="B32" s="22"/>
      <c r="C32" s="22"/>
      <c r="D32" s="22"/>
      <c r="E32" s="22"/>
      <c r="F32" s="22"/>
      <c r="G32" s="22"/>
      <c r="H32" s="22"/>
    </row>
    <row r="33" ht="16.35" customHeight="1" spans="1:8">
      <c r="A33" s="22"/>
      <c r="B33" s="22"/>
      <c r="C33" s="22"/>
      <c r="D33" s="22"/>
      <c r="E33" s="22"/>
      <c r="F33" s="22"/>
      <c r="G33" s="22"/>
      <c r="H33" s="22"/>
    </row>
    <row r="34" ht="16.35" customHeight="1" spans="1:8">
      <c r="A34" s="22"/>
      <c r="B34" s="22"/>
      <c r="C34" s="22"/>
      <c r="D34" s="22"/>
      <c r="E34" s="22"/>
      <c r="F34" s="22"/>
      <c r="G34" s="22"/>
      <c r="H34" s="22"/>
    </row>
    <row r="35" ht="16.35" customHeight="1" spans="1:8">
      <c r="A35" s="22"/>
      <c r="B35" s="22"/>
      <c r="C35" s="22"/>
      <c r="D35" s="22"/>
      <c r="E35" s="22"/>
      <c r="F35" s="22"/>
      <c r="G35" s="22"/>
      <c r="H35" s="22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M12" sqref="M12"/>
    </sheetView>
  </sheetViews>
  <sheetFormatPr defaultColWidth="9" defaultRowHeight="13.5" outlineLevelCol="7"/>
  <cols>
    <col min="3" max="3" width="12.125" customWidth="1"/>
    <col min="8" max="8" width="13.75" customWidth="1"/>
  </cols>
  <sheetData>
    <row r="1" spans="1:8">
      <c r="A1" s="1" t="s">
        <v>336</v>
      </c>
      <c r="B1" s="1"/>
      <c r="C1" s="1"/>
      <c r="D1" s="1"/>
      <c r="E1" s="2"/>
      <c r="F1" s="3"/>
      <c r="G1" s="3"/>
      <c r="H1" s="3"/>
    </row>
    <row r="2" ht="19.5" spans="1:8">
      <c r="A2" s="4" t="s">
        <v>337</v>
      </c>
      <c r="B2" s="4"/>
      <c r="C2" s="4"/>
      <c r="D2" s="4"/>
      <c r="E2" s="4"/>
      <c r="F2" s="4"/>
      <c r="G2" s="4"/>
      <c r="H2" s="4"/>
    </row>
    <row r="3" spans="1:8">
      <c r="A3" s="5" t="s">
        <v>324</v>
      </c>
      <c r="B3" s="5"/>
      <c r="C3" s="5"/>
      <c r="D3" s="5"/>
      <c r="E3" s="5"/>
      <c r="F3" s="5"/>
      <c r="G3" s="5"/>
      <c r="H3" s="5"/>
    </row>
    <row r="4" spans="1:8">
      <c r="A4" s="6"/>
      <c r="B4" s="6"/>
      <c r="C4" s="6"/>
      <c r="D4" s="6"/>
      <c r="E4" s="6"/>
      <c r="F4" s="6"/>
      <c r="G4" s="6"/>
      <c r="H4" s="6"/>
    </row>
    <row r="5" ht="30" customHeight="1" spans="1:8">
      <c r="A5" s="7" t="s">
        <v>325</v>
      </c>
      <c r="B5" s="7"/>
      <c r="C5" s="7"/>
      <c r="D5" s="7" t="s">
        <v>76</v>
      </c>
      <c r="E5" s="7"/>
      <c r="F5" s="7"/>
      <c r="G5" s="7"/>
      <c r="H5" s="7"/>
    </row>
    <row r="6" ht="28" customHeight="1" spans="1:8">
      <c r="A6" s="7" t="s">
        <v>326</v>
      </c>
      <c r="B6" s="7" t="s">
        <v>327</v>
      </c>
      <c r="C6" s="7"/>
      <c r="D6" s="7" t="s">
        <v>328</v>
      </c>
      <c r="E6" s="7"/>
      <c r="F6" s="7"/>
      <c r="G6" s="7"/>
      <c r="H6" s="7"/>
    </row>
    <row r="7" ht="26" customHeight="1" spans="1:8">
      <c r="A7" s="7"/>
      <c r="B7" s="8" t="s">
        <v>226</v>
      </c>
      <c r="C7" s="8"/>
      <c r="D7" s="8" t="s">
        <v>338</v>
      </c>
      <c r="E7" s="8"/>
      <c r="F7" s="8"/>
      <c r="G7" s="8"/>
      <c r="H7" s="8"/>
    </row>
    <row r="8" ht="29" customHeight="1" spans="1:8">
      <c r="A8" s="7"/>
      <c r="B8" s="8" t="s">
        <v>339</v>
      </c>
      <c r="C8" s="8"/>
      <c r="D8" s="8" t="s">
        <v>340</v>
      </c>
      <c r="E8" s="8"/>
      <c r="F8" s="8"/>
      <c r="G8" s="8"/>
      <c r="H8" s="8"/>
    </row>
    <row r="9" ht="38" customHeight="1" spans="1:8">
      <c r="A9" s="7"/>
      <c r="B9" s="8" t="s">
        <v>341</v>
      </c>
      <c r="C9" s="8"/>
      <c r="D9" s="8" t="s">
        <v>342</v>
      </c>
      <c r="E9" s="8"/>
      <c r="F9" s="8"/>
      <c r="G9" s="8"/>
      <c r="H9" s="8"/>
    </row>
    <row r="10" ht="38" customHeight="1" spans="1:8">
      <c r="A10" s="7"/>
      <c r="B10" s="7" t="s">
        <v>329</v>
      </c>
      <c r="C10" s="7"/>
      <c r="D10" s="7"/>
      <c r="E10" s="7"/>
      <c r="F10" s="7" t="s">
        <v>330</v>
      </c>
      <c r="G10" s="7" t="s">
        <v>331</v>
      </c>
      <c r="H10" s="7" t="s">
        <v>332</v>
      </c>
    </row>
    <row r="11" ht="38" customHeight="1" spans="1:8">
      <c r="A11" s="7"/>
      <c r="B11" s="7"/>
      <c r="C11" s="7"/>
      <c r="D11" s="7"/>
      <c r="E11" s="7"/>
      <c r="F11" s="9">
        <v>171.65</v>
      </c>
      <c r="G11" s="9">
        <v>171.65</v>
      </c>
      <c r="H11" s="9">
        <v>0</v>
      </c>
    </row>
    <row r="12" ht="183" customHeight="1" spans="1:8">
      <c r="A12" s="7" t="s">
        <v>333</v>
      </c>
      <c r="B12" s="8" t="s">
        <v>343</v>
      </c>
      <c r="C12" s="8"/>
      <c r="D12" s="8"/>
      <c r="E12" s="8"/>
      <c r="F12" s="8"/>
      <c r="G12" s="8"/>
      <c r="H12" s="8"/>
    </row>
    <row r="13" ht="38" customHeight="1" spans="1:8">
      <c r="A13" s="7" t="s">
        <v>334</v>
      </c>
      <c r="B13" s="7" t="s">
        <v>301</v>
      </c>
      <c r="C13" s="7" t="s">
        <v>302</v>
      </c>
      <c r="D13" s="7"/>
      <c r="E13" s="7" t="s">
        <v>303</v>
      </c>
      <c r="F13" s="7"/>
      <c r="G13" s="7" t="s">
        <v>344</v>
      </c>
      <c r="H13" s="7"/>
    </row>
    <row r="14" ht="38" customHeight="1" spans="1:8">
      <c r="A14" s="7"/>
      <c r="B14" s="8" t="s">
        <v>309</v>
      </c>
      <c r="C14" s="8" t="s">
        <v>310</v>
      </c>
      <c r="D14" s="8"/>
      <c r="E14" s="8" t="s">
        <v>345</v>
      </c>
      <c r="F14" s="8"/>
      <c r="G14" s="8" t="s">
        <v>346</v>
      </c>
      <c r="H14" s="8"/>
    </row>
    <row r="15" ht="38" customHeight="1" spans="1:8">
      <c r="A15" s="7"/>
      <c r="B15" s="8" t="s">
        <v>314</v>
      </c>
      <c r="C15" s="8" t="s">
        <v>316</v>
      </c>
      <c r="D15" s="8"/>
      <c r="E15" s="8" t="s">
        <v>347</v>
      </c>
      <c r="F15" s="8"/>
      <c r="G15" s="8" t="s">
        <v>346</v>
      </c>
      <c r="H15" s="8"/>
    </row>
    <row r="16" ht="38" customHeight="1" spans="1:8">
      <c r="A16" s="7"/>
      <c r="B16" s="8" t="s">
        <v>319</v>
      </c>
      <c r="C16" s="8" t="s">
        <v>320</v>
      </c>
      <c r="D16" s="8"/>
      <c r="E16" s="8" t="s">
        <v>348</v>
      </c>
      <c r="F16" s="8"/>
      <c r="G16" s="8" t="s">
        <v>349</v>
      </c>
      <c r="H16" s="8"/>
    </row>
  </sheetData>
  <mergeCells count="31">
    <mergeCell ref="A1:D1"/>
    <mergeCell ref="F1:H1"/>
    <mergeCell ref="A2:H2"/>
    <mergeCell ref="A3:H3"/>
    <mergeCell ref="A4:H4"/>
    <mergeCell ref="A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A6:A11"/>
    <mergeCell ref="A13:A16"/>
    <mergeCell ref="B10:E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5" activePane="bottomLeft" state="frozen"/>
      <selection/>
      <selection pane="bottomLeft" activeCell="J37" sqref="J37"/>
    </sheetView>
  </sheetViews>
  <sheetFormatPr defaultColWidth="10" defaultRowHeight="13.5" outlineLevelCol="5"/>
  <cols>
    <col min="1" max="1" width="1.53333333333333" style="59" customWidth="1"/>
    <col min="2" max="2" width="42.6333333333333" style="59" customWidth="1"/>
    <col min="3" max="3" width="16.6333333333333" style="59" customWidth="1"/>
    <col min="4" max="4" width="42.6333333333333" style="59" customWidth="1"/>
    <col min="5" max="5" width="16.6333333333333" style="59" customWidth="1"/>
    <col min="6" max="6" width="1.53333333333333" style="59" customWidth="1"/>
    <col min="7" max="11" width="9.76666666666667" style="59" customWidth="1"/>
    <col min="12" max="16384" width="10" style="59"/>
  </cols>
  <sheetData>
    <row r="1" s="123" customFormat="1" ht="25" customHeight="1" spans="1:6">
      <c r="A1" s="124"/>
      <c r="B1" s="11" t="s">
        <v>3</v>
      </c>
      <c r="D1" s="11"/>
      <c r="E1" s="11"/>
      <c r="F1" s="125" t="s">
        <v>4</v>
      </c>
    </row>
    <row r="2" ht="22.8" customHeight="1" spans="1:6">
      <c r="A2" s="110"/>
      <c r="B2" s="111" t="s">
        <v>5</v>
      </c>
      <c r="C2" s="111"/>
      <c r="D2" s="111"/>
      <c r="E2" s="111"/>
      <c r="F2" s="86"/>
    </row>
    <row r="3" ht="19.55" customHeight="1" spans="1:6">
      <c r="A3" s="110"/>
      <c r="B3" s="66" t="s">
        <v>6</v>
      </c>
      <c r="D3" s="61"/>
      <c r="E3" s="126" t="s">
        <v>7</v>
      </c>
      <c r="F3" s="86"/>
    </row>
    <row r="4" ht="26" customHeight="1" spans="1:6">
      <c r="A4" s="110"/>
      <c r="B4" s="42" t="s">
        <v>8</v>
      </c>
      <c r="C4" s="42"/>
      <c r="D4" s="42" t="s">
        <v>9</v>
      </c>
      <c r="E4" s="42"/>
      <c r="F4" s="86"/>
    </row>
    <row r="5" ht="26" customHeight="1" spans="1:6">
      <c r="A5" s="110"/>
      <c r="B5" s="42" t="s">
        <v>10</v>
      </c>
      <c r="C5" s="42" t="s">
        <v>11</v>
      </c>
      <c r="D5" s="42" t="s">
        <v>10</v>
      </c>
      <c r="E5" s="42" t="s">
        <v>11</v>
      </c>
      <c r="F5" s="86"/>
    </row>
    <row r="6" ht="26" customHeight="1" spans="1:6">
      <c r="A6" s="63"/>
      <c r="B6" s="46" t="s">
        <v>12</v>
      </c>
      <c r="C6" s="127">
        <v>1716490.08</v>
      </c>
      <c r="D6" s="46" t="s">
        <v>13</v>
      </c>
      <c r="E6" s="82">
        <v>1175657.58</v>
      </c>
      <c r="F6" s="71"/>
    </row>
    <row r="7" ht="26" customHeight="1" spans="1:6">
      <c r="A7" s="63"/>
      <c r="B7" s="46" t="s">
        <v>14</v>
      </c>
      <c r="C7" s="47"/>
      <c r="D7" s="46" t="s">
        <v>15</v>
      </c>
      <c r="E7" s="82"/>
      <c r="F7" s="71"/>
    </row>
    <row r="8" ht="26" customHeight="1" spans="1:6">
      <c r="A8" s="63"/>
      <c r="B8" s="46" t="s">
        <v>16</v>
      </c>
      <c r="C8" s="47"/>
      <c r="D8" s="46" t="s">
        <v>17</v>
      </c>
      <c r="E8" s="82"/>
      <c r="F8" s="71"/>
    </row>
    <row r="9" ht="26" customHeight="1" spans="1:6">
      <c r="A9" s="63"/>
      <c r="B9" s="46" t="s">
        <v>18</v>
      </c>
      <c r="C9" s="47"/>
      <c r="D9" s="46" t="s">
        <v>19</v>
      </c>
      <c r="E9" s="82"/>
      <c r="F9" s="71"/>
    </row>
    <row r="10" ht="26" customHeight="1" spans="1:6">
      <c r="A10" s="63"/>
      <c r="B10" s="46" t="s">
        <v>20</v>
      </c>
      <c r="C10" s="47"/>
      <c r="D10" s="46" t="s">
        <v>21</v>
      </c>
      <c r="E10" s="82"/>
      <c r="F10" s="71"/>
    </row>
    <row r="11" ht="26" customHeight="1" spans="1:6">
      <c r="A11" s="63"/>
      <c r="B11" s="46" t="s">
        <v>22</v>
      </c>
      <c r="C11" s="47"/>
      <c r="D11" s="46" t="s">
        <v>23</v>
      </c>
      <c r="E11" s="82"/>
      <c r="F11" s="71"/>
    </row>
    <row r="12" ht="26" customHeight="1" spans="1:6">
      <c r="A12" s="63"/>
      <c r="B12" s="46" t="s">
        <v>24</v>
      </c>
      <c r="C12" s="47"/>
      <c r="D12" s="46" t="s">
        <v>25</v>
      </c>
      <c r="E12" s="82"/>
      <c r="F12" s="71"/>
    </row>
    <row r="13" ht="26" customHeight="1" spans="1:6">
      <c r="A13" s="63"/>
      <c r="B13" s="46" t="s">
        <v>24</v>
      </c>
      <c r="C13" s="47"/>
      <c r="D13" s="46" t="s">
        <v>26</v>
      </c>
      <c r="E13" s="82">
        <v>288444</v>
      </c>
      <c r="F13" s="71"/>
    </row>
    <row r="14" ht="26" customHeight="1" spans="1:6">
      <c r="A14" s="63"/>
      <c r="B14" s="46" t="s">
        <v>24</v>
      </c>
      <c r="C14" s="47"/>
      <c r="D14" s="46" t="s">
        <v>27</v>
      </c>
      <c r="E14" s="82"/>
      <c r="F14" s="71"/>
    </row>
    <row r="15" ht="26" customHeight="1" spans="1:6">
      <c r="A15" s="63"/>
      <c r="B15" s="46" t="s">
        <v>24</v>
      </c>
      <c r="C15" s="47"/>
      <c r="D15" s="46" t="s">
        <v>28</v>
      </c>
      <c r="E15" s="82">
        <v>108166.5</v>
      </c>
      <c r="F15" s="71"/>
    </row>
    <row r="16" ht="26" customHeight="1" spans="1:6">
      <c r="A16" s="63"/>
      <c r="B16" s="46" t="s">
        <v>24</v>
      </c>
      <c r="C16" s="47"/>
      <c r="D16" s="46" t="s">
        <v>29</v>
      </c>
      <c r="E16" s="82"/>
      <c r="F16" s="71"/>
    </row>
    <row r="17" ht="26" customHeight="1" spans="1:6">
      <c r="A17" s="63"/>
      <c r="B17" s="46" t="s">
        <v>24</v>
      </c>
      <c r="C17" s="47"/>
      <c r="D17" s="46" t="s">
        <v>30</v>
      </c>
      <c r="E17" s="82"/>
      <c r="F17" s="71"/>
    </row>
    <row r="18" ht="26" customHeight="1" spans="1:6">
      <c r="A18" s="63"/>
      <c r="B18" s="46" t="s">
        <v>24</v>
      </c>
      <c r="C18" s="47"/>
      <c r="D18" s="46" t="s">
        <v>31</v>
      </c>
      <c r="E18" s="82"/>
      <c r="F18" s="71"/>
    </row>
    <row r="19" ht="26" customHeight="1" spans="1:6">
      <c r="A19" s="63"/>
      <c r="B19" s="46" t="s">
        <v>24</v>
      </c>
      <c r="C19" s="47"/>
      <c r="D19" s="46" t="s">
        <v>32</v>
      </c>
      <c r="E19" s="82"/>
      <c r="F19" s="71"/>
    </row>
    <row r="20" ht="26" customHeight="1" spans="1:6">
      <c r="A20" s="63"/>
      <c r="B20" s="46" t="s">
        <v>24</v>
      </c>
      <c r="C20" s="47"/>
      <c r="D20" s="46" t="s">
        <v>33</v>
      </c>
      <c r="E20" s="82"/>
      <c r="F20" s="71"/>
    </row>
    <row r="21" ht="26" customHeight="1" spans="1:6">
      <c r="A21" s="63"/>
      <c r="B21" s="46" t="s">
        <v>24</v>
      </c>
      <c r="C21" s="47"/>
      <c r="D21" s="46" t="s">
        <v>34</v>
      </c>
      <c r="E21" s="82"/>
      <c r="F21" s="71"/>
    </row>
    <row r="22" ht="26" customHeight="1" spans="1:6">
      <c r="A22" s="63"/>
      <c r="B22" s="46" t="s">
        <v>24</v>
      </c>
      <c r="C22" s="47"/>
      <c r="D22" s="46" t="s">
        <v>35</v>
      </c>
      <c r="E22" s="82"/>
      <c r="F22" s="71"/>
    </row>
    <row r="23" ht="26" customHeight="1" spans="1:6">
      <c r="A23" s="63"/>
      <c r="B23" s="46" t="s">
        <v>24</v>
      </c>
      <c r="C23" s="47"/>
      <c r="D23" s="46" t="s">
        <v>36</v>
      </c>
      <c r="E23" s="82"/>
      <c r="F23" s="71"/>
    </row>
    <row r="24" ht="26" customHeight="1" spans="1:6">
      <c r="A24" s="63"/>
      <c r="B24" s="46" t="s">
        <v>24</v>
      </c>
      <c r="C24" s="47"/>
      <c r="D24" s="46" t="s">
        <v>37</v>
      </c>
      <c r="E24" s="82"/>
      <c r="F24" s="71"/>
    </row>
    <row r="25" ht="26" customHeight="1" spans="1:6">
      <c r="A25" s="63"/>
      <c r="B25" s="46" t="s">
        <v>24</v>
      </c>
      <c r="C25" s="47"/>
      <c r="D25" s="46" t="s">
        <v>38</v>
      </c>
      <c r="E25" s="82">
        <v>144222</v>
      </c>
      <c r="F25" s="71"/>
    </row>
    <row r="26" ht="26" customHeight="1" spans="1:6">
      <c r="A26" s="63"/>
      <c r="B26" s="46" t="s">
        <v>24</v>
      </c>
      <c r="C26" s="47"/>
      <c r="D26" s="46" t="s">
        <v>39</v>
      </c>
      <c r="E26" s="82"/>
      <c r="F26" s="71"/>
    </row>
    <row r="27" ht="26" customHeight="1" spans="1:6">
      <c r="A27" s="63"/>
      <c r="B27" s="46" t="s">
        <v>24</v>
      </c>
      <c r="C27" s="47"/>
      <c r="D27" s="46" t="s">
        <v>40</v>
      </c>
      <c r="E27" s="82"/>
      <c r="F27" s="71"/>
    </row>
    <row r="28" ht="26" customHeight="1" spans="1:6">
      <c r="A28" s="63"/>
      <c r="B28" s="46" t="s">
        <v>24</v>
      </c>
      <c r="C28" s="47"/>
      <c r="D28" s="46" t="s">
        <v>41</v>
      </c>
      <c r="E28" s="82"/>
      <c r="F28" s="71"/>
    </row>
    <row r="29" ht="26" customHeight="1" spans="1:6">
      <c r="A29" s="63"/>
      <c r="B29" s="46" t="s">
        <v>24</v>
      </c>
      <c r="C29" s="47"/>
      <c r="D29" s="46" t="s">
        <v>42</v>
      </c>
      <c r="E29" s="82"/>
      <c r="F29" s="71"/>
    </row>
    <row r="30" ht="26" customHeight="1" spans="1:6">
      <c r="A30" s="63"/>
      <c r="B30" s="46" t="s">
        <v>24</v>
      </c>
      <c r="C30" s="47"/>
      <c r="D30" s="46" t="s">
        <v>43</v>
      </c>
      <c r="E30" s="82"/>
      <c r="F30" s="71"/>
    </row>
    <row r="31" ht="26" customHeight="1" spans="1:6">
      <c r="A31" s="63"/>
      <c r="B31" s="46" t="s">
        <v>24</v>
      </c>
      <c r="C31" s="47"/>
      <c r="D31" s="46" t="s">
        <v>44</v>
      </c>
      <c r="E31" s="82"/>
      <c r="F31" s="71"/>
    </row>
    <row r="32" ht="26" customHeight="1" spans="1:6">
      <c r="A32" s="63"/>
      <c r="B32" s="46" t="s">
        <v>24</v>
      </c>
      <c r="C32" s="47"/>
      <c r="D32" s="46" t="s">
        <v>45</v>
      </c>
      <c r="E32" s="82"/>
      <c r="F32" s="71"/>
    </row>
    <row r="33" ht="26" customHeight="1" spans="1:6">
      <c r="A33" s="63"/>
      <c r="B33" s="46" t="s">
        <v>24</v>
      </c>
      <c r="C33" s="47"/>
      <c r="D33" s="46" t="s">
        <v>46</v>
      </c>
      <c r="E33" s="82"/>
      <c r="F33" s="71"/>
    </row>
    <row r="34" ht="26" customHeight="1" spans="1:6">
      <c r="A34" s="63"/>
      <c r="B34" s="46" t="s">
        <v>24</v>
      </c>
      <c r="C34" s="47"/>
      <c r="D34" s="46" t="s">
        <v>47</v>
      </c>
      <c r="E34" s="88">
        <v>1716490.08</v>
      </c>
      <c r="F34" s="71"/>
    </row>
    <row r="35" ht="26" customHeight="1" spans="1:6">
      <c r="A35" s="63"/>
      <c r="B35" s="46" t="s">
        <v>24</v>
      </c>
      <c r="C35" s="47"/>
      <c r="D35" s="46" t="s">
        <v>48</v>
      </c>
      <c r="E35" s="47"/>
      <c r="F35" s="71"/>
    </row>
    <row r="36" ht="26" customHeight="1" spans="1:6">
      <c r="A36" s="72"/>
      <c r="B36" s="42" t="s">
        <v>49</v>
      </c>
      <c r="C36" s="127">
        <v>1716490.08</v>
      </c>
      <c r="D36" s="42" t="s">
        <v>50</v>
      </c>
      <c r="E36" s="88">
        <v>1716490.08</v>
      </c>
      <c r="F36" s="73"/>
    </row>
    <row r="37" ht="26" customHeight="1" spans="1:6">
      <c r="A37" s="63"/>
      <c r="B37" s="46" t="s">
        <v>51</v>
      </c>
      <c r="C37" s="47"/>
      <c r="D37" s="46" t="s">
        <v>52</v>
      </c>
      <c r="E37" s="47"/>
      <c r="F37" s="128"/>
    </row>
    <row r="38" ht="26" customHeight="1" spans="1:6">
      <c r="A38" s="129"/>
      <c r="B38" s="46" t="s">
        <v>53</v>
      </c>
      <c r="C38" s="47"/>
      <c r="D38" s="46" t="s">
        <v>54</v>
      </c>
      <c r="E38" s="47"/>
      <c r="F38" s="128"/>
    </row>
    <row r="39" ht="26" customHeight="1" spans="1:6">
      <c r="A39" s="129"/>
      <c r="B39" s="130"/>
      <c r="C39" s="130"/>
      <c r="D39" s="46" t="s">
        <v>55</v>
      </c>
      <c r="E39" s="47"/>
      <c r="F39" s="128"/>
    </row>
    <row r="40" ht="26" customHeight="1" spans="1:6">
      <c r="A40" s="131"/>
      <c r="B40" s="42" t="s">
        <v>56</v>
      </c>
      <c r="C40" s="82">
        <v>1716490.08</v>
      </c>
      <c r="D40" s="42" t="s">
        <v>57</v>
      </c>
      <c r="E40" s="88">
        <v>1716490.08</v>
      </c>
      <c r="F40" s="132"/>
    </row>
    <row r="41" ht="9.75" customHeight="1" spans="1:6">
      <c r="A41" s="114"/>
      <c r="B41" s="114"/>
      <c r="C41" s="133"/>
      <c r="D41" s="133"/>
      <c r="E41" s="114"/>
      <c r="F41" s="11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F16" sqref="F16"/>
    </sheetView>
  </sheetViews>
  <sheetFormatPr defaultColWidth="10" defaultRowHeight="13.5"/>
  <cols>
    <col min="1" max="1" width="1.53333333333333" style="59" customWidth="1"/>
    <col min="2" max="2" width="16.825" style="59" customWidth="1"/>
    <col min="3" max="3" width="19.125" style="59" customWidth="1"/>
    <col min="4" max="4" width="22.625" style="59" customWidth="1"/>
    <col min="5" max="14" width="13" style="59" customWidth="1"/>
    <col min="15" max="15" width="1.53333333333333" style="59" customWidth="1"/>
    <col min="16" max="16" width="9.76666666666667" style="59" customWidth="1"/>
    <col min="17" max="16384" width="10" style="59"/>
  </cols>
  <sheetData>
    <row r="1" ht="25" customHeight="1" spans="1:15">
      <c r="A1" s="60"/>
      <c r="B1" s="11" t="s">
        <v>58</v>
      </c>
      <c r="C1" s="61"/>
      <c r="D1" s="120"/>
      <c r="E1" s="120"/>
      <c r="F1" s="120"/>
      <c r="G1" s="61"/>
      <c r="H1" s="61"/>
      <c r="I1" s="61"/>
      <c r="L1" s="61"/>
      <c r="M1" s="61"/>
      <c r="N1" s="62" t="s">
        <v>59</v>
      </c>
      <c r="O1" s="63"/>
    </row>
    <row r="2" ht="22.8" customHeight="1" spans="1:15">
      <c r="A2" s="60"/>
      <c r="B2" s="64" t="s">
        <v>60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3" t="s">
        <v>4</v>
      </c>
    </row>
    <row r="3" ht="19.55" customHeight="1" spans="1:15">
      <c r="A3" s="65"/>
      <c r="B3" s="66" t="s">
        <v>6</v>
      </c>
      <c r="C3" s="66"/>
      <c r="D3" s="65"/>
      <c r="E3" s="65"/>
      <c r="F3" s="99"/>
      <c r="G3" s="65"/>
      <c r="H3" s="99"/>
      <c r="I3" s="99"/>
      <c r="J3" s="99"/>
      <c r="K3" s="99"/>
      <c r="L3" s="99"/>
      <c r="M3" s="99"/>
      <c r="N3" s="67" t="s">
        <v>7</v>
      </c>
      <c r="O3" s="68"/>
    </row>
    <row r="4" ht="24.4" customHeight="1" spans="1:15">
      <c r="A4" s="69"/>
      <c r="B4" s="57" t="s">
        <v>10</v>
      </c>
      <c r="C4" s="57"/>
      <c r="D4" s="57" t="s">
        <v>61</v>
      </c>
      <c r="E4" s="57" t="s">
        <v>62</v>
      </c>
      <c r="F4" s="57" t="s">
        <v>63</v>
      </c>
      <c r="G4" s="57" t="s">
        <v>64</v>
      </c>
      <c r="H4" s="57" t="s">
        <v>65</v>
      </c>
      <c r="I4" s="57" t="s">
        <v>66</v>
      </c>
      <c r="J4" s="57" t="s">
        <v>67</v>
      </c>
      <c r="K4" s="57" t="s">
        <v>68</v>
      </c>
      <c r="L4" s="57" t="s">
        <v>69</v>
      </c>
      <c r="M4" s="57" t="s">
        <v>70</v>
      </c>
      <c r="N4" s="57" t="s">
        <v>71</v>
      </c>
      <c r="O4" s="71"/>
    </row>
    <row r="5" ht="24.4" customHeight="1" spans="1:15">
      <c r="A5" s="69"/>
      <c r="B5" s="57" t="s">
        <v>72</v>
      </c>
      <c r="C5" s="57" t="s">
        <v>73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71"/>
    </row>
    <row r="6" ht="24.4" customHeight="1" spans="1:15">
      <c r="A6" s="69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71"/>
    </row>
    <row r="7" ht="27" customHeight="1" spans="1:15">
      <c r="A7" s="72"/>
      <c r="B7" s="42"/>
      <c r="C7" s="42" t="s">
        <v>74</v>
      </c>
      <c r="D7" s="82">
        <v>1193394.76</v>
      </c>
      <c r="E7" s="45"/>
      <c r="F7" s="82">
        <v>1193394.76</v>
      </c>
      <c r="G7" s="45"/>
      <c r="H7" s="45"/>
      <c r="I7" s="45"/>
      <c r="J7" s="45"/>
      <c r="K7" s="45"/>
      <c r="L7" s="45"/>
      <c r="M7" s="45"/>
      <c r="N7" s="45"/>
      <c r="O7" s="73"/>
    </row>
    <row r="8" ht="27" customHeight="1" spans="1:15">
      <c r="A8" s="72"/>
      <c r="B8" s="42" t="s">
        <v>75</v>
      </c>
      <c r="C8" s="46" t="s">
        <v>76</v>
      </c>
      <c r="D8" s="82">
        <v>1193394.76</v>
      </c>
      <c r="E8" s="45"/>
      <c r="F8" s="82">
        <v>1193394.76</v>
      </c>
      <c r="G8" s="45"/>
      <c r="H8" s="45"/>
      <c r="I8" s="45"/>
      <c r="J8" s="45"/>
      <c r="K8" s="45"/>
      <c r="L8" s="45"/>
      <c r="M8" s="45"/>
      <c r="N8" s="45"/>
      <c r="O8" s="73"/>
    </row>
    <row r="9" ht="27" customHeight="1" spans="1:15">
      <c r="A9" s="72"/>
      <c r="B9" s="42" t="s">
        <v>77</v>
      </c>
      <c r="C9" s="46" t="s">
        <v>78</v>
      </c>
      <c r="D9" s="82">
        <v>523095.32</v>
      </c>
      <c r="E9" s="45"/>
      <c r="F9" s="82">
        <v>523095.32</v>
      </c>
      <c r="G9" s="45"/>
      <c r="H9" s="45"/>
      <c r="I9" s="45"/>
      <c r="J9" s="45"/>
      <c r="K9" s="45"/>
      <c r="L9" s="45"/>
      <c r="M9" s="45"/>
      <c r="N9" s="45"/>
      <c r="O9" s="73"/>
    </row>
    <row r="10" ht="27" customHeight="1" spans="1:15">
      <c r="A10" s="72"/>
      <c r="B10" s="42"/>
      <c r="C10" s="42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73"/>
    </row>
    <row r="11" ht="27" customHeight="1" spans="1:15">
      <c r="A11" s="72"/>
      <c r="B11" s="42"/>
      <c r="C11" s="42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73"/>
    </row>
    <row r="12" ht="27" customHeight="1" spans="1:15">
      <c r="A12" s="72"/>
      <c r="B12" s="42"/>
      <c r="C12" s="42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73"/>
    </row>
    <row r="13" ht="27" customHeight="1" spans="1:15">
      <c r="A13" s="72"/>
      <c r="B13" s="42"/>
      <c r="C13" s="42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73"/>
    </row>
    <row r="14" ht="27" customHeight="1" spans="1:15">
      <c r="A14" s="72"/>
      <c r="B14" s="42"/>
      <c r="C14" s="42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73"/>
    </row>
    <row r="15" ht="27" customHeight="1" spans="1:15">
      <c r="A15" s="72"/>
      <c r="B15" s="42"/>
      <c r="C15" s="42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73"/>
    </row>
    <row r="16" ht="27" customHeight="1" spans="1:15">
      <c r="A16" s="72"/>
      <c r="B16" s="42"/>
      <c r="C16" s="42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73"/>
    </row>
    <row r="17" ht="27" customHeight="1" spans="1:15">
      <c r="A17" s="72"/>
      <c r="B17" s="42"/>
      <c r="C17" s="42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73"/>
    </row>
    <row r="18" ht="27" customHeight="1" spans="1:15">
      <c r="A18" s="72"/>
      <c r="B18" s="42"/>
      <c r="C18" s="42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73"/>
    </row>
    <row r="19" ht="27" customHeight="1" spans="1:15">
      <c r="A19" s="72"/>
      <c r="B19" s="42"/>
      <c r="C19" s="42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73"/>
    </row>
    <row r="20" ht="27" customHeight="1" spans="1:15">
      <c r="A20" s="72"/>
      <c r="B20" s="42"/>
      <c r="C20" s="42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73"/>
    </row>
    <row r="21" ht="27" customHeight="1" spans="1:15">
      <c r="A21" s="69"/>
      <c r="B21" s="46"/>
      <c r="C21" s="46" t="s">
        <v>24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70"/>
    </row>
    <row r="22" ht="27" customHeight="1" spans="1:15">
      <c r="A22" s="69"/>
      <c r="B22" s="46"/>
      <c r="C22" s="46" t="s">
        <v>24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70"/>
    </row>
    <row r="23" ht="9.75" customHeight="1" spans="1:15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5"/>
      <c r="O23" s="7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1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workbookViewId="0">
      <pane ySplit="6" topLeftCell="A7" activePane="bottomLeft" state="frozen"/>
      <selection/>
      <selection pane="bottomLeft" activeCell="J18" sqref="J18"/>
    </sheetView>
  </sheetViews>
  <sheetFormatPr defaultColWidth="10" defaultRowHeight="13.5"/>
  <cols>
    <col min="1" max="1" width="1.53333333333333" style="59" customWidth="1"/>
    <col min="2" max="4" width="6.15833333333333" style="59" customWidth="1"/>
    <col min="5" max="5" width="16.825" style="59" customWidth="1"/>
    <col min="6" max="6" width="34.875" style="59" customWidth="1"/>
    <col min="7" max="10" width="16.4166666666667" style="59" customWidth="1"/>
    <col min="11" max="11" width="22.9333333333333" style="59" customWidth="1"/>
    <col min="12" max="12" width="1.53333333333333" style="59" customWidth="1"/>
    <col min="13" max="14" width="9.76666666666667" style="59" customWidth="1"/>
    <col min="15" max="16384" width="10" style="59"/>
  </cols>
  <sheetData>
    <row r="1" ht="25" customHeight="1" spans="1:12">
      <c r="A1" s="60"/>
      <c r="B1" s="11" t="s">
        <v>79</v>
      </c>
      <c r="C1" s="11"/>
      <c r="D1" s="11"/>
      <c r="E1" s="61"/>
      <c r="F1" s="61"/>
      <c r="G1" s="120"/>
      <c r="H1" s="120"/>
      <c r="I1" s="120"/>
      <c r="J1" s="120"/>
      <c r="K1" s="62" t="s">
        <v>80</v>
      </c>
      <c r="L1" s="63"/>
    </row>
    <row r="2" ht="22.8" customHeight="1" spans="1:12">
      <c r="A2" s="60"/>
      <c r="B2" s="64" t="s">
        <v>81</v>
      </c>
      <c r="C2" s="64"/>
      <c r="D2" s="64"/>
      <c r="E2" s="64"/>
      <c r="F2" s="64"/>
      <c r="G2" s="64"/>
      <c r="H2" s="64"/>
      <c r="I2" s="64"/>
      <c r="J2" s="64"/>
      <c r="K2" s="64"/>
      <c r="L2" s="63" t="s">
        <v>4</v>
      </c>
    </row>
    <row r="3" ht="19.55" customHeight="1" spans="1:12">
      <c r="A3" s="65"/>
      <c r="B3" s="66" t="s">
        <v>6</v>
      </c>
      <c r="C3" s="66"/>
      <c r="D3" s="66"/>
      <c r="E3" s="66"/>
      <c r="F3" s="66"/>
      <c r="G3" s="65"/>
      <c r="H3" s="65"/>
      <c r="I3" s="99"/>
      <c r="J3" s="99"/>
      <c r="K3" s="67" t="s">
        <v>7</v>
      </c>
      <c r="L3" s="68"/>
    </row>
    <row r="4" ht="24.4" customHeight="1" spans="1:12">
      <c r="A4" s="63"/>
      <c r="B4" s="42" t="s">
        <v>10</v>
      </c>
      <c r="C4" s="42"/>
      <c r="D4" s="42"/>
      <c r="E4" s="42"/>
      <c r="F4" s="42"/>
      <c r="G4" s="42" t="s">
        <v>61</v>
      </c>
      <c r="H4" s="42" t="s">
        <v>82</v>
      </c>
      <c r="I4" s="42" t="s">
        <v>83</v>
      </c>
      <c r="J4" s="42" t="s">
        <v>84</v>
      </c>
      <c r="K4" s="42" t="s">
        <v>85</v>
      </c>
      <c r="L4" s="70"/>
    </row>
    <row r="5" ht="24.4" customHeight="1" spans="1:12">
      <c r="A5" s="69"/>
      <c r="B5" s="42" t="s">
        <v>86</v>
      </c>
      <c r="C5" s="42"/>
      <c r="D5" s="42"/>
      <c r="E5" s="42" t="s">
        <v>72</v>
      </c>
      <c r="F5" s="42" t="s">
        <v>73</v>
      </c>
      <c r="G5" s="42"/>
      <c r="H5" s="42"/>
      <c r="I5" s="42"/>
      <c r="J5" s="42"/>
      <c r="K5" s="42"/>
      <c r="L5" s="70"/>
    </row>
    <row r="6" ht="24.4" customHeight="1" spans="1:12">
      <c r="A6" s="69"/>
      <c r="B6" s="42" t="s">
        <v>87</v>
      </c>
      <c r="C6" s="42" t="s">
        <v>88</v>
      </c>
      <c r="D6" s="42" t="s">
        <v>89</v>
      </c>
      <c r="E6" s="42"/>
      <c r="F6" s="42"/>
      <c r="G6" s="42"/>
      <c r="H6" s="42"/>
      <c r="I6" s="42"/>
      <c r="J6" s="42"/>
      <c r="K6" s="42"/>
      <c r="L6" s="71"/>
    </row>
    <row r="7" ht="27" customHeight="1" spans="1:12">
      <c r="A7" s="72"/>
      <c r="B7" s="42"/>
      <c r="C7" s="42"/>
      <c r="D7" s="42"/>
      <c r="E7" s="42"/>
      <c r="F7" s="42" t="s">
        <v>74</v>
      </c>
      <c r="G7" s="121">
        <v>1193394.76</v>
      </c>
      <c r="H7" s="121">
        <v>1193394.76</v>
      </c>
      <c r="I7" s="45"/>
      <c r="J7" s="45"/>
      <c r="K7" s="45"/>
      <c r="L7" s="73"/>
    </row>
    <row r="8" ht="27" customHeight="1" spans="1:12">
      <c r="A8" s="72"/>
      <c r="B8" s="42" t="s">
        <v>90</v>
      </c>
      <c r="C8" s="42" t="s">
        <v>91</v>
      </c>
      <c r="D8" s="42" t="s">
        <v>92</v>
      </c>
      <c r="E8" s="42">
        <v>174101</v>
      </c>
      <c r="F8" s="122" t="s">
        <v>93</v>
      </c>
      <c r="G8" s="82">
        <v>817986.76</v>
      </c>
      <c r="H8" s="82">
        <v>817986.76</v>
      </c>
      <c r="I8" s="45"/>
      <c r="J8" s="45"/>
      <c r="K8" s="45"/>
      <c r="L8" s="73"/>
    </row>
    <row r="9" ht="27" customHeight="1" spans="1:12">
      <c r="A9" s="72"/>
      <c r="B9" s="42" t="s">
        <v>94</v>
      </c>
      <c r="C9" s="42" t="s">
        <v>95</v>
      </c>
      <c r="D9" s="42" t="s">
        <v>95</v>
      </c>
      <c r="E9" s="42">
        <v>174101</v>
      </c>
      <c r="F9" s="122" t="s">
        <v>96</v>
      </c>
      <c r="G9" s="82">
        <v>133478.4</v>
      </c>
      <c r="H9" s="82">
        <v>133478.4</v>
      </c>
      <c r="I9" s="45"/>
      <c r="J9" s="45"/>
      <c r="K9" s="45"/>
      <c r="L9" s="73"/>
    </row>
    <row r="10" ht="27" customHeight="1" spans="1:12">
      <c r="A10" s="72"/>
      <c r="B10" s="42" t="s">
        <v>94</v>
      </c>
      <c r="C10" s="42" t="s">
        <v>95</v>
      </c>
      <c r="D10" s="42" t="s">
        <v>97</v>
      </c>
      <c r="E10" s="42">
        <v>174101</v>
      </c>
      <c r="F10" s="122" t="s">
        <v>98</v>
      </c>
      <c r="G10" s="82">
        <v>66739.2</v>
      </c>
      <c r="H10" s="82">
        <v>66739.2</v>
      </c>
      <c r="I10" s="45"/>
      <c r="J10" s="45"/>
      <c r="K10" s="45"/>
      <c r="L10" s="73"/>
    </row>
    <row r="11" ht="27" customHeight="1" spans="1:12">
      <c r="A11" s="72"/>
      <c r="B11" s="42" t="s">
        <v>99</v>
      </c>
      <c r="C11" s="42" t="s">
        <v>100</v>
      </c>
      <c r="D11" s="42" t="s">
        <v>92</v>
      </c>
      <c r="E11" s="42">
        <v>174101</v>
      </c>
      <c r="F11" s="122" t="s">
        <v>101</v>
      </c>
      <c r="G11" s="82">
        <v>58396.8</v>
      </c>
      <c r="H11" s="82">
        <v>58396.8</v>
      </c>
      <c r="I11" s="45"/>
      <c r="J11" s="45"/>
      <c r="K11" s="45"/>
      <c r="L11" s="73"/>
    </row>
    <row r="12" ht="27" customHeight="1" spans="1:12">
      <c r="A12" s="72"/>
      <c r="B12" s="42" t="s">
        <v>99</v>
      </c>
      <c r="C12" s="42" t="s">
        <v>100</v>
      </c>
      <c r="D12" s="42" t="s">
        <v>91</v>
      </c>
      <c r="E12" s="42">
        <v>174101</v>
      </c>
      <c r="F12" s="122" t="s">
        <v>102</v>
      </c>
      <c r="G12" s="82">
        <v>16684.8</v>
      </c>
      <c r="H12" s="82">
        <v>16684.8</v>
      </c>
      <c r="I12" s="45"/>
      <c r="J12" s="45"/>
      <c r="K12" s="45"/>
      <c r="L12" s="73"/>
    </row>
    <row r="13" ht="27" customHeight="1" spans="1:12">
      <c r="A13" s="72"/>
      <c r="B13" s="42" t="s">
        <v>103</v>
      </c>
      <c r="C13" s="42" t="s">
        <v>104</v>
      </c>
      <c r="D13" s="42" t="s">
        <v>92</v>
      </c>
      <c r="E13" s="42">
        <v>174101</v>
      </c>
      <c r="F13" s="122" t="s">
        <v>105</v>
      </c>
      <c r="G13" s="82">
        <v>100108.8</v>
      </c>
      <c r="H13" s="82">
        <v>100108.8</v>
      </c>
      <c r="I13" s="45"/>
      <c r="J13" s="45"/>
      <c r="K13" s="45"/>
      <c r="L13" s="73"/>
    </row>
    <row r="14" ht="27" customHeight="1" spans="1:12">
      <c r="A14" s="72"/>
      <c r="B14" s="42"/>
      <c r="C14" s="42"/>
      <c r="D14" s="42"/>
      <c r="E14" s="42"/>
      <c r="F14" s="42"/>
      <c r="G14" s="45"/>
      <c r="H14" s="45"/>
      <c r="I14" s="45"/>
      <c r="J14" s="45"/>
      <c r="K14" s="45"/>
      <c r="L14" s="73"/>
    </row>
    <row r="15" ht="27" customHeight="1" spans="1:12">
      <c r="A15" s="72"/>
      <c r="B15" s="42"/>
      <c r="C15" s="42"/>
      <c r="D15" s="42"/>
      <c r="E15" s="42"/>
      <c r="F15" s="42"/>
      <c r="G15" s="45"/>
      <c r="H15" s="45"/>
      <c r="I15" s="45"/>
      <c r="J15" s="45"/>
      <c r="K15" s="45"/>
      <c r="L15" s="7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6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16" activePane="bottomLeft" state="frozen"/>
      <selection/>
      <selection pane="bottomLeft" activeCell="D13" sqref="D13"/>
    </sheetView>
  </sheetViews>
  <sheetFormatPr defaultColWidth="10" defaultRowHeight="13.5"/>
  <cols>
    <col min="1" max="1" width="1.53333333333333" style="59" customWidth="1"/>
    <col min="2" max="2" width="28.125" style="59" customWidth="1"/>
    <col min="3" max="3" width="14.875" style="59" customWidth="1"/>
    <col min="4" max="4" width="29.6333333333333" style="59" customWidth="1"/>
    <col min="5" max="5" width="18.875" style="59" customWidth="1"/>
    <col min="6" max="6" width="18.125" style="59" customWidth="1"/>
    <col min="7" max="8" width="11.25" style="59" customWidth="1"/>
    <col min="9" max="9" width="1.53333333333333" style="59" customWidth="1"/>
    <col min="10" max="12" width="9.76666666666667" style="59" customWidth="1"/>
    <col min="13" max="16384" width="10" style="59"/>
  </cols>
  <sheetData>
    <row r="1" ht="25" customHeight="1" spans="1:9">
      <c r="A1" s="107"/>
      <c r="B1" s="11" t="s">
        <v>106</v>
      </c>
      <c r="C1" s="108"/>
      <c r="D1" s="108"/>
      <c r="H1" s="109" t="s">
        <v>107</v>
      </c>
      <c r="I1" s="86" t="s">
        <v>4</v>
      </c>
    </row>
    <row r="2" ht="22.8" customHeight="1" spans="1:9">
      <c r="A2" s="110"/>
      <c r="B2" s="111" t="s">
        <v>108</v>
      </c>
      <c r="C2" s="111"/>
      <c r="D2" s="111"/>
      <c r="E2" s="111"/>
      <c r="F2" s="112"/>
      <c r="G2" s="112"/>
      <c r="H2" s="112"/>
      <c r="I2" s="116"/>
    </row>
    <row r="3" ht="19.55" customHeight="1" spans="1:9">
      <c r="A3" s="110"/>
      <c r="B3" s="66" t="s">
        <v>6</v>
      </c>
      <c r="C3" s="66"/>
      <c r="D3" s="61"/>
      <c r="F3" s="113" t="s">
        <v>7</v>
      </c>
      <c r="G3" s="113"/>
      <c r="H3" s="113"/>
      <c r="I3" s="117"/>
    </row>
    <row r="4" ht="30" customHeight="1" spans="1:9">
      <c r="A4" s="110"/>
      <c r="B4" s="42" t="s">
        <v>8</v>
      </c>
      <c r="C4" s="42"/>
      <c r="D4" s="42" t="s">
        <v>9</v>
      </c>
      <c r="E4" s="42"/>
      <c r="F4" s="42"/>
      <c r="G4" s="42"/>
      <c r="H4" s="42"/>
      <c r="I4" s="118"/>
    </row>
    <row r="5" ht="30" customHeight="1" spans="1:9">
      <c r="A5" s="110"/>
      <c r="B5" s="42" t="s">
        <v>10</v>
      </c>
      <c r="C5" s="42" t="s">
        <v>11</v>
      </c>
      <c r="D5" s="42" t="s">
        <v>10</v>
      </c>
      <c r="E5" s="42" t="s">
        <v>61</v>
      </c>
      <c r="F5" s="57" t="s">
        <v>109</v>
      </c>
      <c r="G5" s="57" t="s">
        <v>110</v>
      </c>
      <c r="H5" s="57" t="s">
        <v>111</v>
      </c>
      <c r="I5" s="86"/>
    </row>
    <row r="6" ht="30" customHeight="1" spans="1:9">
      <c r="A6" s="63"/>
      <c r="B6" s="46" t="s">
        <v>112</v>
      </c>
      <c r="C6" s="82">
        <v>1716490.08</v>
      </c>
      <c r="D6" s="46" t="s">
        <v>113</v>
      </c>
      <c r="E6" s="82">
        <v>1716490.08</v>
      </c>
      <c r="F6" s="82">
        <v>1716490.08</v>
      </c>
      <c r="G6" s="47"/>
      <c r="H6" s="47"/>
      <c r="I6" s="71"/>
    </row>
    <row r="7" ht="30" customHeight="1" spans="1:9">
      <c r="A7" s="63"/>
      <c r="B7" s="46" t="s">
        <v>114</v>
      </c>
      <c r="C7" s="82">
        <v>1716490.08</v>
      </c>
      <c r="D7" s="46" t="s">
        <v>115</v>
      </c>
      <c r="E7" s="82">
        <v>1175657.58</v>
      </c>
      <c r="F7" s="82">
        <v>1175657.58</v>
      </c>
      <c r="G7" s="47"/>
      <c r="H7" s="47"/>
      <c r="I7" s="71"/>
    </row>
    <row r="8" ht="30" customHeight="1" spans="1:9">
      <c r="A8" s="63"/>
      <c r="B8" s="46" t="s">
        <v>116</v>
      </c>
      <c r="C8" s="47"/>
      <c r="D8" s="46" t="s">
        <v>117</v>
      </c>
      <c r="E8" s="82"/>
      <c r="F8" s="82"/>
      <c r="G8" s="47"/>
      <c r="H8" s="47"/>
      <c r="I8" s="71"/>
    </row>
    <row r="9" ht="30" customHeight="1" spans="1:9">
      <c r="A9" s="63"/>
      <c r="B9" s="46" t="s">
        <v>118</v>
      </c>
      <c r="C9" s="47"/>
      <c r="D9" s="46" t="s">
        <v>119</v>
      </c>
      <c r="E9" s="82"/>
      <c r="F9" s="82"/>
      <c r="G9" s="47"/>
      <c r="H9" s="47"/>
      <c r="I9" s="71"/>
    </row>
    <row r="10" ht="30" customHeight="1" spans="1:9">
      <c r="A10" s="63"/>
      <c r="B10" s="46" t="s">
        <v>120</v>
      </c>
      <c r="C10" s="47"/>
      <c r="D10" s="46" t="s">
        <v>121</v>
      </c>
      <c r="E10" s="82"/>
      <c r="F10" s="82"/>
      <c r="G10" s="47"/>
      <c r="H10" s="47"/>
      <c r="I10" s="71"/>
    </row>
    <row r="11" ht="30" customHeight="1" spans="1:9">
      <c r="A11" s="63"/>
      <c r="B11" s="46" t="s">
        <v>114</v>
      </c>
      <c r="C11" s="47"/>
      <c r="D11" s="46" t="s">
        <v>122</v>
      </c>
      <c r="E11" s="82"/>
      <c r="F11" s="82"/>
      <c r="G11" s="47"/>
      <c r="H11" s="47"/>
      <c r="I11" s="71"/>
    </row>
    <row r="12" ht="30" customHeight="1" spans="1:9">
      <c r="A12" s="63"/>
      <c r="B12" s="46" t="s">
        <v>116</v>
      </c>
      <c r="C12" s="47"/>
      <c r="D12" s="46" t="s">
        <v>123</v>
      </c>
      <c r="E12" s="82"/>
      <c r="F12" s="82"/>
      <c r="G12" s="47"/>
      <c r="H12" s="47"/>
      <c r="I12" s="71"/>
    </row>
    <row r="13" ht="30" customHeight="1" spans="1:9">
      <c r="A13" s="63"/>
      <c r="B13" s="46" t="s">
        <v>118</v>
      </c>
      <c r="C13" s="47"/>
      <c r="D13" s="46" t="s">
        <v>124</v>
      </c>
      <c r="E13" s="82"/>
      <c r="F13" s="82"/>
      <c r="G13" s="47"/>
      <c r="H13" s="47"/>
      <c r="I13" s="71"/>
    </row>
    <row r="14" ht="30" customHeight="1" spans="1:9">
      <c r="A14" s="63"/>
      <c r="B14" s="46" t="s">
        <v>125</v>
      </c>
      <c r="C14" s="47"/>
      <c r="D14" s="46" t="s">
        <v>126</v>
      </c>
      <c r="E14" s="82">
        <v>288444</v>
      </c>
      <c r="F14" s="82">
        <v>288444</v>
      </c>
      <c r="G14" s="47"/>
      <c r="H14" s="47"/>
      <c r="I14" s="71"/>
    </row>
    <row r="15" ht="30" customHeight="1" spans="1:9">
      <c r="A15" s="63"/>
      <c r="B15" s="46" t="s">
        <v>125</v>
      </c>
      <c r="C15" s="47"/>
      <c r="D15" s="46" t="s">
        <v>127</v>
      </c>
      <c r="E15" s="82"/>
      <c r="F15" s="82"/>
      <c r="G15" s="47"/>
      <c r="H15" s="47"/>
      <c r="I15" s="71"/>
    </row>
    <row r="16" ht="30" customHeight="1" spans="1:9">
      <c r="A16" s="63"/>
      <c r="B16" s="46" t="s">
        <v>125</v>
      </c>
      <c r="C16" s="47"/>
      <c r="D16" s="46" t="s">
        <v>128</v>
      </c>
      <c r="E16" s="82">
        <v>108166.5</v>
      </c>
      <c r="F16" s="82">
        <v>108166.5</v>
      </c>
      <c r="G16" s="47"/>
      <c r="H16" s="47"/>
      <c r="I16" s="71"/>
    </row>
    <row r="17" ht="30" customHeight="1" spans="1:9">
      <c r="A17" s="63"/>
      <c r="B17" s="46" t="s">
        <v>125</v>
      </c>
      <c r="C17" s="47"/>
      <c r="D17" s="46" t="s">
        <v>129</v>
      </c>
      <c r="E17" s="82"/>
      <c r="F17" s="82"/>
      <c r="G17" s="47"/>
      <c r="H17" s="47"/>
      <c r="I17" s="71"/>
    </row>
    <row r="18" ht="30" customHeight="1" spans="1:9">
      <c r="A18" s="63"/>
      <c r="B18" s="46" t="s">
        <v>125</v>
      </c>
      <c r="C18" s="47"/>
      <c r="D18" s="46" t="s">
        <v>130</v>
      </c>
      <c r="E18" s="82"/>
      <c r="F18" s="82"/>
      <c r="G18" s="47"/>
      <c r="H18" s="47"/>
      <c r="I18" s="71"/>
    </row>
    <row r="19" ht="30" customHeight="1" spans="1:9">
      <c r="A19" s="63"/>
      <c r="B19" s="46" t="s">
        <v>125</v>
      </c>
      <c r="C19" s="47"/>
      <c r="D19" s="46" t="s">
        <v>131</v>
      </c>
      <c r="E19" s="82"/>
      <c r="F19" s="82"/>
      <c r="G19" s="47"/>
      <c r="H19" s="47"/>
      <c r="I19" s="71"/>
    </row>
    <row r="20" ht="30" customHeight="1" spans="1:9">
      <c r="A20" s="63"/>
      <c r="B20" s="46" t="s">
        <v>125</v>
      </c>
      <c r="C20" s="47"/>
      <c r="D20" s="46" t="s">
        <v>132</v>
      </c>
      <c r="E20" s="82"/>
      <c r="F20" s="82"/>
      <c r="G20" s="47"/>
      <c r="H20" s="47"/>
      <c r="I20" s="71"/>
    </row>
    <row r="21" ht="30" customHeight="1" spans="1:9">
      <c r="A21" s="63"/>
      <c r="B21" s="46" t="s">
        <v>125</v>
      </c>
      <c r="C21" s="47"/>
      <c r="D21" s="46" t="s">
        <v>133</v>
      </c>
      <c r="E21" s="82"/>
      <c r="F21" s="82"/>
      <c r="G21" s="47"/>
      <c r="H21" s="47"/>
      <c r="I21" s="71"/>
    </row>
    <row r="22" ht="30" customHeight="1" spans="1:9">
      <c r="A22" s="63"/>
      <c r="B22" s="46" t="s">
        <v>125</v>
      </c>
      <c r="C22" s="47"/>
      <c r="D22" s="46" t="s">
        <v>134</v>
      </c>
      <c r="E22" s="82"/>
      <c r="F22" s="82"/>
      <c r="G22" s="47"/>
      <c r="H22" s="47"/>
      <c r="I22" s="71"/>
    </row>
    <row r="23" ht="30" customHeight="1" spans="1:9">
      <c r="A23" s="63"/>
      <c r="B23" s="46" t="s">
        <v>125</v>
      </c>
      <c r="C23" s="47"/>
      <c r="D23" s="46" t="s">
        <v>135</v>
      </c>
      <c r="E23" s="82"/>
      <c r="F23" s="82"/>
      <c r="G23" s="47"/>
      <c r="H23" s="47"/>
      <c r="I23" s="71"/>
    </row>
    <row r="24" ht="30" customHeight="1" spans="1:9">
      <c r="A24" s="63"/>
      <c r="B24" s="46" t="s">
        <v>125</v>
      </c>
      <c r="C24" s="47"/>
      <c r="D24" s="46" t="s">
        <v>136</v>
      </c>
      <c r="E24" s="82"/>
      <c r="F24" s="82"/>
      <c r="G24" s="47"/>
      <c r="H24" s="47"/>
      <c r="I24" s="71"/>
    </row>
    <row r="25" ht="30" customHeight="1" spans="1:9">
      <c r="A25" s="63"/>
      <c r="B25" s="46" t="s">
        <v>125</v>
      </c>
      <c r="C25" s="47"/>
      <c r="D25" s="46" t="s">
        <v>137</v>
      </c>
      <c r="E25" s="82"/>
      <c r="F25" s="82"/>
      <c r="G25" s="47"/>
      <c r="H25" s="47"/>
      <c r="I25" s="71"/>
    </row>
    <row r="26" ht="30" customHeight="1" spans="1:9">
      <c r="A26" s="63"/>
      <c r="B26" s="46" t="s">
        <v>125</v>
      </c>
      <c r="C26" s="47"/>
      <c r="D26" s="46" t="s">
        <v>138</v>
      </c>
      <c r="E26" s="82">
        <v>144222</v>
      </c>
      <c r="F26" s="82">
        <v>144222</v>
      </c>
      <c r="G26" s="47"/>
      <c r="H26" s="47"/>
      <c r="I26" s="71"/>
    </row>
    <row r="27" ht="30" customHeight="1" spans="1:9">
      <c r="A27" s="63"/>
      <c r="B27" s="46" t="s">
        <v>125</v>
      </c>
      <c r="C27" s="47"/>
      <c r="D27" s="46" t="s">
        <v>139</v>
      </c>
      <c r="E27" s="82"/>
      <c r="F27" s="82"/>
      <c r="G27" s="47"/>
      <c r="H27" s="47"/>
      <c r="I27" s="71"/>
    </row>
    <row r="28" ht="30" customHeight="1" spans="1:9">
      <c r="A28" s="63"/>
      <c r="B28" s="46" t="s">
        <v>125</v>
      </c>
      <c r="C28" s="47"/>
      <c r="D28" s="46" t="s">
        <v>140</v>
      </c>
      <c r="E28" s="82"/>
      <c r="F28" s="82"/>
      <c r="G28" s="47"/>
      <c r="H28" s="47"/>
      <c r="I28" s="71"/>
    </row>
    <row r="29" ht="30" customHeight="1" spans="1:9">
      <c r="A29" s="63"/>
      <c r="B29" s="46" t="s">
        <v>125</v>
      </c>
      <c r="C29" s="47"/>
      <c r="D29" s="46" t="s">
        <v>141</v>
      </c>
      <c r="E29" s="82"/>
      <c r="F29" s="82"/>
      <c r="G29" s="47"/>
      <c r="H29" s="47"/>
      <c r="I29" s="71"/>
    </row>
    <row r="30" ht="30" customHeight="1" spans="1:9">
      <c r="A30" s="63"/>
      <c r="B30" s="46" t="s">
        <v>125</v>
      </c>
      <c r="C30" s="47"/>
      <c r="D30" s="46" t="s">
        <v>142</v>
      </c>
      <c r="E30" s="82"/>
      <c r="F30" s="82"/>
      <c r="G30" s="47"/>
      <c r="H30" s="47"/>
      <c r="I30" s="71"/>
    </row>
    <row r="31" ht="30" customHeight="1" spans="1:9">
      <c r="A31" s="63"/>
      <c r="B31" s="46" t="s">
        <v>125</v>
      </c>
      <c r="C31" s="47"/>
      <c r="D31" s="46" t="s">
        <v>143</v>
      </c>
      <c r="E31" s="82"/>
      <c r="F31" s="82"/>
      <c r="G31" s="47"/>
      <c r="H31" s="47"/>
      <c r="I31" s="71"/>
    </row>
    <row r="32" ht="30" customHeight="1" spans="1:9">
      <c r="A32" s="63"/>
      <c r="B32" s="46" t="s">
        <v>125</v>
      </c>
      <c r="C32" s="47"/>
      <c r="D32" s="46" t="s">
        <v>144</v>
      </c>
      <c r="E32" s="82"/>
      <c r="F32" s="82"/>
      <c r="G32" s="47"/>
      <c r="H32" s="47"/>
      <c r="I32" s="71"/>
    </row>
    <row r="33" ht="30" customHeight="1" spans="1:9">
      <c r="A33" s="63"/>
      <c r="B33" s="46" t="s">
        <v>125</v>
      </c>
      <c r="C33" s="47"/>
      <c r="D33" s="46" t="s">
        <v>145</v>
      </c>
      <c r="E33" s="82"/>
      <c r="F33" s="82"/>
      <c r="G33" s="47"/>
      <c r="H33" s="47"/>
      <c r="I33" s="71"/>
    </row>
    <row r="34" ht="9.75" customHeight="1" spans="1:9">
      <c r="A34" s="114"/>
      <c r="B34" s="114"/>
      <c r="C34" s="114"/>
      <c r="D34" s="61"/>
      <c r="E34" s="115"/>
      <c r="F34" s="115"/>
      <c r="G34" s="114"/>
      <c r="H34" s="114"/>
      <c r="I34" s="119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56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56"/>
  <sheetViews>
    <sheetView workbookViewId="0">
      <pane ySplit="6" topLeftCell="A35" activePane="bottomLeft" state="frozen"/>
      <selection/>
      <selection pane="bottomLeft" activeCell="D40" sqref="D40"/>
    </sheetView>
  </sheetViews>
  <sheetFormatPr defaultColWidth="10" defaultRowHeight="13.5"/>
  <cols>
    <col min="1" max="1" width="1.53333333333333" style="59" customWidth="1"/>
    <col min="2" max="3" width="5.88333333333333" style="59" customWidth="1"/>
    <col min="4" max="4" width="9.75" style="59" customWidth="1"/>
    <col min="5" max="5" width="33.5" style="59" customWidth="1"/>
    <col min="6" max="6" width="16.25" style="59" customWidth="1"/>
    <col min="7" max="7" width="15.625" style="59" customWidth="1"/>
    <col min="8" max="8" width="17.125" style="59" customWidth="1"/>
    <col min="9" max="9" width="14" style="59" customWidth="1"/>
    <col min="10" max="13" width="5.88333333333333" style="59" customWidth="1"/>
    <col min="14" max="16" width="7.25" style="59" customWidth="1"/>
    <col min="17" max="23" width="5.88333333333333" style="59" customWidth="1"/>
    <col min="24" max="26" width="7.25" style="59" customWidth="1"/>
    <col min="27" max="33" width="5.88333333333333" style="59" customWidth="1"/>
    <col min="34" max="39" width="7.25" style="59" customWidth="1"/>
    <col min="40" max="40" width="1.53333333333333" style="59" customWidth="1"/>
    <col min="41" max="42" width="9.76666666666667" style="59" customWidth="1"/>
    <col min="43" max="16384" width="10" style="59"/>
  </cols>
  <sheetData>
    <row r="1" ht="25" customHeight="1" spans="1:40">
      <c r="A1" s="77"/>
      <c r="B1" s="11" t="s">
        <v>146</v>
      </c>
      <c r="C1" s="11"/>
      <c r="D1" s="78"/>
      <c r="E1" s="78"/>
      <c r="F1" s="60"/>
      <c r="G1" s="60"/>
      <c r="H1" s="60"/>
      <c r="I1" s="78"/>
      <c r="J1" s="78"/>
      <c r="K1" s="60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9" t="s">
        <v>147</v>
      </c>
      <c r="AN1" s="105"/>
    </row>
    <row r="2" ht="22.8" customHeight="1" spans="1:40">
      <c r="A2" s="60"/>
      <c r="B2" s="64" t="s">
        <v>148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105"/>
    </row>
    <row r="3" ht="19.55" customHeight="1" spans="1:40">
      <c r="A3" s="65"/>
      <c r="B3" s="66" t="s">
        <v>6</v>
      </c>
      <c r="C3" s="66"/>
      <c r="D3" s="66"/>
      <c r="E3" s="66"/>
      <c r="F3" s="96"/>
      <c r="G3" s="65"/>
      <c r="H3" s="80"/>
      <c r="I3" s="96"/>
      <c r="J3" s="96"/>
      <c r="K3" s="99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80" t="s">
        <v>7</v>
      </c>
      <c r="AM3" s="80"/>
      <c r="AN3" s="106"/>
    </row>
    <row r="4" ht="24.4" customHeight="1" spans="1:40">
      <c r="A4" s="63"/>
      <c r="B4" s="57" t="s">
        <v>10</v>
      </c>
      <c r="C4" s="57"/>
      <c r="D4" s="57"/>
      <c r="E4" s="57"/>
      <c r="F4" s="57" t="s">
        <v>149</v>
      </c>
      <c r="G4" s="57" t="s">
        <v>150</v>
      </c>
      <c r="H4" s="57"/>
      <c r="I4" s="57"/>
      <c r="J4" s="57"/>
      <c r="K4" s="57"/>
      <c r="L4" s="57"/>
      <c r="M4" s="57"/>
      <c r="N4" s="57"/>
      <c r="O4" s="57"/>
      <c r="P4" s="57"/>
      <c r="Q4" s="57" t="s">
        <v>151</v>
      </c>
      <c r="R4" s="57"/>
      <c r="S4" s="57"/>
      <c r="T4" s="57"/>
      <c r="U4" s="57"/>
      <c r="V4" s="57"/>
      <c r="W4" s="57"/>
      <c r="X4" s="57"/>
      <c r="Y4" s="57"/>
      <c r="Z4" s="57"/>
      <c r="AA4" s="57" t="s">
        <v>152</v>
      </c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86"/>
    </row>
    <row r="5" ht="24.4" customHeight="1" spans="1:40">
      <c r="A5" s="63"/>
      <c r="B5" s="57" t="s">
        <v>86</v>
      </c>
      <c r="C5" s="57"/>
      <c r="D5" s="57" t="s">
        <v>72</v>
      </c>
      <c r="E5" s="57" t="s">
        <v>73</v>
      </c>
      <c r="F5" s="57"/>
      <c r="G5" s="57" t="s">
        <v>61</v>
      </c>
      <c r="H5" s="57" t="s">
        <v>153</v>
      </c>
      <c r="I5" s="57"/>
      <c r="J5" s="57"/>
      <c r="K5" s="57" t="s">
        <v>154</v>
      </c>
      <c r="L5" s="57"/>
      <c r="M5" s="57"/>
      <c r="N5" s="57" t="s">
        <v>155</v>
      </c>
      <c r="O5" s="57"/>
      <c r="P5" s="57"/>
      <c r="Q5" s="57" t="s">
        <v>61</v>
      </c>
      <c r="R5" s="57" t="s">
        <v>153</v>
      </c>
      <c r="S5" s="57"/>
      <c r="T5" s="57"/>
      <c r="U5" s="57" t="s">
        <v>154</v>
      </c>
      <c r="V5" s="57"/>
      <c r="W5" s="57"/>
      <c r="X5" s="57" t="s">
        <v>155</v>
      </c>
      <c r="Y5" s="57"/>
      <c r="Z5" s="57"/>
      <c r="AA5" s="57" t="s">
        <v>61</v>
      </c>
      <c r="AB5" s="57" t="s">
        <v>153</v>
      </c>
      <c r="AC5" s="57"/>
      <c r="AD5" s="57"/>
      <c r="AE5" s="57" t="s">
        <v>154</v>
      </c>
      <c r="AF5" s="57"/>
      <c r="AG5" s="57"/>
      <c r="AH5" s="57" t="s">
        <v>155</v>
      </c>
      <c r="AI5" s="57"/>
      <c r="AJ5" s="57"/>
      <c r="AK5" s="57" t="s">
        <v>156</v>
      </c>
      <c r="AL5" s="57"/>
      <c r="AM5" s="57"/>
      <c r="AN5" s="86"/>
    </row>
    <row r="6" ht="39" customHeight="1" spans="1:40">
      <c r="A6" s="61"/>
      <c r="B6" s="57" t="s">
        <v>87</v>
      </c>
      <c r="C6" s="57" t="s">
        <v>88</v>
      </c>
      <c r="D6" s="57"/>
      <c r="E6" s="57"/>
      <c r="F6" s="57"/>
      <c r="G6" s="57"/>
      <c r="H6" s="57" t="s">
        <v>157</v>
      </c>
      <c r="I6" s="57" t="s">
        <v>82</v>
      </c>
      <c r="J6" s="57" t="s">
        <v>83</v>
      </c>
      <c r="K6" s="57" t="s">
        <v>157</v>
      </c>
      <c r="L6" s="57" t="s">
        <v>82</v>
      </c>
      <c r="M6" s="57" t="s">
        <v>83</v>
      </c>
      <c r="N6" s="57" t="s">
        <v>157</v>
      </c>
      <c r="O6" s="57" t="s">
        <v>158</v>
      </c>
      <c r="P6" s="57" t="s">
        <v>159</v>
      </c>
      <c r="Q6" s="57"/>
      <c r="R6" s="57" t="s">
        <v>157</v>
      </c>
      <c r="S6" s="57" t="s">
        <v>82</v>
      </c>
      <c r="T6" s="57" t="s">
        <v>83</v>
      </c>
      <c r="U6" s="57" t="s">
        <v>157</v>
      </c>
      <c r="V6" s="57" t="s">
        <v>82</v>
      </c>
      <c r="W6" s="57" t="s">
        <v>83</v>
      </c>
      <c r="X6" s="57" t="s">
        <v>157</v>
      </c>
      <c r="Y6" s="57" t="s">
        <v>158</v>
      </c>
      <c r="Z6" s="57" t="s">
        <v>159</v>
      </c>
      <c r="AA6" s="57"/>
      <c r="AB6" s="57" t="s">
        <v>157</v>
      </c>
      <c r="AC6" s="57" t="s">
        <v>82</v>
      </c>
      <c r="AD6" s="57" t="s">
        <v>83</v>
      </c>
      <c r="AE6" s="57" t="s">
        <v>157</v>
      </c>
      <c r="AF6" s="57" t="s">
        <v>82</v>
      </c>
      <c r="AG6" s="57" t="s">
        <v>83</v>
      </c>
      <c r="AH6" s="57" t="s">
        <v>157</v>
      </c>
      <c r="AI6" s="57" t="s">
        <v>158</v>
      </c>
      <c r="AJ6" s="57" t="s">
        <v>159</v>
      </c>
      <c r="AK6" s="57" t="s">
        <v>157</v>
      </c>
      <c r="AL6" s="57" t="s">
        <v>158</v>
      </c>
      <c r="AM6" s="57" t="s">
        <v>159</v>
      </c>
      <c r="AN6" s="86"/>
    </row>
    <row r="7" ht="19" customHeight="1" spans="1:40">
      <c r="A7" s="63"/>
      <c r="B7" s="42"/>
      <c r="C7" s="42"/>
      <c r="D7" s="42"/>
      <c r="E7" s="97" t="s">
        <v>74</v>
      </c>
      <c r="F7" s="82">
        <v>1716490.08</v>
      </c>
      <c r="G7" s="82">
        <v>1716490.08</v>
      </c>
      <c r="H7" s="82">
        <v>1716490.08</v>
      </c>
      <c r="I7" s="82">
        <v>1716490.08</v>
      </c>
      <c r="J7" s="100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86"/>
    </row>
    <row r="8" ht="19" customHeight="1" spans="1:40">
      <c r="A8" s="63"/>
      <c r="B8" s="83" t="s">
        <v>24</v>
      </c>
      <c r="C8" s="83" t="s">
        <v>24</v>
      </c>
      <c r="D8" s="89"/>
      <c r="E8" s="84" t="s">
        <v>160</v>
      </c>
      <c r="F8" s="82">
        <v>1193394.76</v>
      </c>
      <c r="G8" s="82">
        <v>1193394.76</v>
      </c>
      <c r="H8" s="82">
        <v>1193394.76</v>
      </c>
      <c r="I8" s="82">
        <v>1193394.76</v>
      </c>
      <c r="J8" s="100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86"/>
    </row>
    <row r="9" ht="19" customHeight="1" spans="1:40">
      <c r="A9" s="63"/>
      <c r="B9" s="83">
        <v>301</v>
      </c>
      <c r="C9" s="83" t="s">
        <v>24</v>
      </c>
      <c r="D9" s="89"/>
      <c r="E9" s="84" t="s">
        <v>161</v>
      </c>
      <c r="F9" s="82">
        <v>1021812.76</v>
      </c>
      <c r="G9" s="82">
        <v>1021812.76</v>
      </c>
      <c r="H9" s="82">
        <v>1021812.76</v>
      </c>
      <c r="I9" s="82">
        <v>1021812.76</v>
      </c>
      <c r="J9" s="100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86"/>
    </row>
    <row r="10" ht="19" customHeight="1" spans="1:40">
      <c r="A10" s="63"/>
      <c r="B10" s="83">
        <v>301</v>
      </c>
      <c r="C10" s="98" t="s">
        <v>92</v>
      </c>
      <c r="D10" s="89" t="s">
        <v>75</v>
      </c>
      <c r="E10" s="84" t="s">
        <v>162</v>
      </c>
      <c r="F10" s="82">
        <v>248172</v>
      </c>
      <c r="G10" s="82">
        <v>248172</v>
      </c>
      <c r="H10" s="82">
        <v>248172</v>
      </c>
      <c r="I10" s="82">
        <v>248172</v>
      </c>
      <c r="J10" s="100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86"/>
    </row>
    <row r="11" ht="19" customHeight="1" spans="1:40">
      <c r="A11" s="63"/>
      <c r="B11" s="83">
        <v>301</v>
      </c>
      <c r="C11" s="98" t="s">
        <v>104</v>
      </c>
      <c r="D11" s="89" t="s">
        <v>75</v>
      </c>
      <c r="E11" s="84" t="s">
        <v>163</v>
      </c>
      <c r="F11" s="82">
        <v>283968</v>
      </c>
      <c r="G11" s="82">
        <v>283968</v>
      </c>
      <c r="H11" s="82">
        <v>283968</v>
      </c>
      <c r="I11" s="82">
        <v>283968</v>
      </c>
      <c r="J11" s="100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86"/>
    </row>
    <row r="12" ht="19" customHeight="1" spans="1:40">
      <c r="A12" s="63"/>
      <c r="B12" s="83">
        <v>301</v>
      </c>
      <c r="C12" s="98" t="s">
        <v>91</v>
      </c>
      <c r="D12" s="89" t="s">
        <v>75</v>
      </c>
      <c r="E12" s="84" t="s">
        <v>164</v>
      </c>
      <c r="F12" s="82">
        <v>102761</v>
      </c>
      <c r="G12" s="82">
        <v>102761</v>
      </c>
      <c r="H12" s="82">
        <v>102761</v>
      </c>
      <c r="I12" s="82">
        <v>102761</v>
      </c>
      <c r="J12" s="100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86"/>
    </row>
    <row r="13" ht="19" customHeight="1" spans="1:40">
      <c r="A13" s="63"/>
      <c r="B13" s="83">
        <v>301</v>
      </c>
      <c r="C13" s="98" t="s">
        <v>165</v>
      </c>
      <c r="D13" s="89" t="s">
        <v>75</v>
      </c>
      <c r="E13" s="84" t="s">
        <v>166</v>
      </c>
      <c r="F13" s="82">
        <v>133478.4</v>
      </c>
      <c r="G13" s="82">
        <v>133478.4</v>
      </c>
      <c r="H13" s="82">
        <v>133478.4</v>
      </c>
      <c r="I13" s="82">
        <v>133478.4</v>
      </c>
      <c r="J13" s="100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86"/>
    </row>
    <row r="14" ht="19" customHeight="1" spans="1:40">
      <c r="A14" s="63"/>
      <c r="B14" s="83">
        <v>301</v>
      </c>
      <c r="C14" s="98" t="s">
        <v>167</v>
      </c>
      <c r="D14" s="89" t="s">
        <v>75</v>
      </c>
      <c r="E14" s="84" t="s">
        <v>168</v>
      </c>
      <c r="F14" s="82">
        <v>66739.2</v>
      </c>
      <c r="G14" s="82">
        <v>66739.2</v>
      </c>
      <c r="H14" s="82">
        <v>66739.2</v>
      </c>
      <c r="I14" s="82">
        <v>66739.2</v>
      </c>
      <c r="J14" s="10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86"/>
    </row>
    <row r="15" ht="19" customHeight="1" spans="1:40">
      <c r="A15" s="63"/>
      <c r="B15" s="83">
        <v>301</v>
      </c>
      <c r="C15" s="98" t="s">
        <v>169</v>
      </c>
      <c r="D15" s="89" t="s">
        <v>75</v>
      </c>
      <c r="E15" s="84" t="s">
        <v>170</v>
      </c>
      <c r="F15" s="82">
        <v>58396.8</v>
      </c>
      <c r="G15" s="82">
        <v>58396.8</v>
      </c>
      <c r="H15" s="82">
        <v>58396.8</v>
      </c>
      <c r="I15" s="82">
        <v>58396.8</v>
      </c>
      <c r="J15" s="100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86"/>
    </row>
    <row r="16" ht="19" customHeight="1" spans="1:40">
      <c r="A16" s="63"/>
      <c r="B16" s="83">
        <v>301</v>
      </c>
      <c r="C16" s="98" t="s">
        <v>100</v>
      </c>
      <c r="D16" s="89" t="s">
        <v>75</v>
      </c>
      <c r="E16" s="84" t="s">
        <v>171</v>
      </c>
      <c r="F16" s="82">
        <v>16684.8</v>
      </c>
      <c r="G16" s="82">
        <v>16684.8</v>
      </c>
      <c r="H16" s="82">
        <v>16684.8</v>
      </c>
      <c r="I16" s="82">
        <v>16684.8</v>
      </c>
      <c r="J16" s="100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86"/>
    </row>
    <row r="17" ht="19" customHeight="1" spans="1:40">
      <c r="A17" s="63"/>
      <c r="B17" s="83">
        <v>301</v>
      </c>
      <c r="C17" s="98" t="s">
        <v>172</v>
      </c>
      <c r="D17" s="89" t="s">
        <v>75</v>
      </c>
      <c r="E17" s="84" t="s">
        <v>173</v>
      </c>
      <c r="F17" s="82">
        <v>11503.76</v>
      </c>
      <c r="G17" s="82">
        <v>11503.76</v>
      </c>
      <c r="H17" s="82">
        <v>11503.76</v>
      </c>
      <c r="I17" s="82">
        <v>11503.76</v>
      </c>
      <c r="J17" s="100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86"/>
    </row>
    <row r="18" ht="19" customHeight="1" spans="1:40">
      <c r="A18" s="63"/>
      <c r="B18" s="83" t="s">
        <v>174</v>
      </c>
      <c r="C18" s="98" t="s">
        <v>175</v>
      </c>
      <c r="D18" s="89" t="s">
        <v>75</v>
      </c>
      <c r="E18" s="84" t="s">
        <v>176</v>
      </c>
      <c r="F18" s="82">
        <v>988.02</v>
      </c>
      <c r="G18" s="82">
        <v>988.02</v>
      </c>
      <c r="H18" s="82">
        <v>988.02</v>
      </c>
      <c r="I18" s="82">
        <v>988.02</v>
      </c>
      <c r="J18" s="100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86"/>
    </row>
    <row r="19" ht="19" customHeight="1" spans="1:40">
      <c r="A19" s="63"/>
      <c r="B19" s="83" t="s">
        <v>174</v>
      </c>
      <c r="C19" s="83" t="s">
        <v>175</v>
      </c>
      <c r="D19" s="89" t="s">
        <v>75</v>
      </c>
      <c r="E19" s="84" t="s">
        <v>177</v>
      </c>
      <c r="F19" s="82">
        <v>1668.48</v>
      </c>
      <c r="G19" s="82">
        <v>1668.48</v>
      </c>
      <c r="H19" s="82">
        <v>1668.48</v>
      </c>
      <c r="I19" s="82">
        <v>1668.48</v>
      </c>
      <c r="J19" s="100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86"/>
    </row>
    <row r="20" ht="19" customHeight="1" spans="1:40">
      <c r="A20" s="63"/>
      <c r="B20" s="83" t="s">
        <v>174</v>
      </c>
      <c r="C20" s="83" t="s">
        <v>175</v>
      </c>
      <c r="D20" s="89" t="s">
        <v>75</v>
      </c>
      <c r="E20" s="84" t="s">
        <v>178</v>
      </c>
      <c r="F20" s="82">
        <v>8847.26</v>
      </c>
      <c r="G20" s="82">
        <v>8847.26</v>
      </c>
      <c r="H20" s="82">
        <v>8847.26</v>
      </c>
      <c r="I20" s="82">
        <v>8847.26</v>
      </c>
      <c r="J20" s="100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86"/>
    </row>
    <row r="21" ht="19" customHeight="1" spans="1:40">
      <c r="A21" s="63"/>
      <c r="B21" s="83" t="s">
        <v>174</v>
      </c>
      <c r="C21" s="83">
        <v>13</v>
      </c>
      <c r="D21" s="89" t="s">
        <v>75</v>
      </c>
      <c r="E21" s="84" t="s">
        <v>179</v>
      </c>
      <c r="F21" s="82">
        <v>100108.8</v>
      </c>
      <c r="G21" s="82">
        <v>100108.8</v>
      </c>
      <c r="H21" s="82">
        <v>100108.8</v>
      </c>
      <c r="I21" s="82">
        <v>100108.8</v>
      </c>
      <c r="J21" s="100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86"/>
    </row>
    <row r="22" ht="19" customHeight="1" spans="1:40">
      <c r="A22" s="63"/>
      <c r="B22" s="83" t="s">
        <v>174</v>
      </c>
      <c r="C22" s="83" t="s">
        <v>180</v>
      </c>
      <c r="D22" s="89" t="s">
        <v>75</v>
      </c>
      <c r="E22" s="84" t="s">
        <v>181</v>
      </c>
      <c r="F22" s="82">
        <v>100108.8</v>
      </c>
      <c r="G22" s="82">
        <v>100108.8</v>
      </c>
      <c r="H22" s="82">
        <v>100108.8</v>
      </c>
      <c r="I22" s="82">
        <v>100108.8</v>
      </c>
      <c r="J22" s="100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86"/>
    </row>
    <row r="23" ht="19" customHeight="1" spans="1:40">
      <c r="A23" s="63"/>
      <c r="B23" s="83">
        <v>302</v>
      </c>
      <c r="C23" s="83" t="s">
        <v>24</v>
      </c>
      <c r="D23" s="89"/>
      <c r="E23" s="84" t="s">
        <v>182</v>
      </c>
      <c r="F23" s="82">
        <v>166250</v>
      </c>
      <c r="G23" s="82">
        <v>166250</v>
      </c>
      <c r="H23" s="82">
        <v>166250</v>
      </c>
      <c r="I23" s="82">
        <v>166250</v>
      </c>
      <c r="J23" s="100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86"/>
    </row>
    <row r="24" ht="19" customHeight="1" spans="1:40">
      <c r="A24" s="63"/>
      <c r="B24" s="83">
        <v>302</v>
      </c>
      <c r="C24" s="98" t="s">
        <v>92</v>
      </c>
      <c r="D24" s="89" t="s">
        <v>75</v>
      </c>
      <c r="E24" s="84" t="s">
        <v>183</v>
      </c>
      <c r="F24" s="82">
        <v>38150</v>
      </c>
      <c r="G24" s="82">
        <v>38150</v>
      </c>
      <c r="H24" s="82">
        <v>38150</v>
      </c>
      <c r="I24" s="82">
        <v>38150</v>
      </c>
      <c r="J24" s="100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86"/>
    </row>
    <row r="25" ht="19" customHeight="1" spans="1:40">
      <c r="A25" s="63"/>
      <c r="B25" s="83">
        <v>302</v>
      </c>
      <c r="C25" s="98" t="s">
        <v>95</v>
      </c>
      <c r="D25" s="89" t="s">
        <v>75</v>
      </c>
      <c r="E25" s="84" t="s">
        <v>184</v>
      </c>
      <c r="F25" s="82">
        <v>600</v>
      </c>
      <c r="G25" s="82">
        <v>600</v>
      </c>
      <c r="H25" s="82">
        <v>600</v>
      </c>
      <c r="I25" s="82">
        <v>600</v>
      </c>
      <c r="J25" s="100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86"/>
    </row>
    <row r="26" ht="19" customHeight="1" spans="1:40">
      <c r="A26" s="63"/>
      <c r="B26" s="83">
        <v>302</v>
      </c>
      <c r="C26" s="98" t="s">
        <v>97</v>
      </c>
      <c r="D26" s="89" t="s">
        <v>75</v>
      </c>
      <c r="E26" s="84" t="s">
        <v>185</v>
      </c>
      <c r="F26" s="82">
        <v>8000</v>
      </c>
      <c r="G26" s="82">
        <v>8000</v>
      </c>
      <c r="H26" s="82">
        <v>8000</v>
      </c>
      <c r="I26" s="82">
        <v>8000</v>
      </c>
      <c r="J26" s="100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86"/>
    </row>
    <row r="27" ht="19" customHeight="1" spans="1:40">
      <c r="A27" s="63"/>
      <c r="B27" s="83">
        <v>302</v>
      </c>
      <c r="C27" s="98" t="s">
        <v>186</v>
      </c>
      <c r="D27" s="89" t="s">
        <v>75</v>
      </c>
      <c r="E27" s="84" t="s">
        <v>187</v>
      </c>
      <c r="F27" s="82">
        <v>40000</v>
      </c>
      <c r="G27" s="82">
        <v>40000</v>
      </c>
      <c r="H27" s="82">
        <v>40000</v>
      </c>
      <c r="I27" s="82">
        <v>40000</v>
      </c>
      <c r="J27" s="100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86"/>
    </row>
    <row r="28" ht="19" customHeight="1" spans="1:40">
      <c r="A28" s="63"/>
      <c r="B28" s="83">
        <v>302</v>
      </c>
      <c r="C28" s="98" t="s">
        <v>100</v>
      </c>
      <c r="D28" s="89" t="s">
        <v>75</v>
      </c>
      <c r="E28" s="84" t="s">
        <v>188</v>
      </c>
      <c r="F28" s="82">
        <v>7000</v>
      </c>
      <c r="G28" s="82">
        <v>7000</v>
      </c>
      <c r="H28" s="82">
        <v>7000</v>
      </c>
      <c r="I28" s="82">
        <v>7000</v>
      </c>
      <c r="J28" s="100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86"/>
    </row>
    <row r="29" ht="19" customHeight="1" spans="1:40">
      <c r="A29" s="63"/>
      <c r="B29" s="83">
        <v>302</v>
      </c>
      <c r="C29" s="98" t="s">
        <v>189</v>
      </c>
      <c r="D29" s="89" t="s">
        <v>75</v>
      </c>
      <c r="E29" s="84" t="s">
        <v>190</v>
      </c>
      <c r="F29" s="82">
        <v>25000</v>
      </c>
      <c r="G29" s="82">
        <v>25000</v>
      </c>
      <c r="H29" s="82">
        <v>25000</v>
      </c>
      <c r="I29" s="82">
        <v>25000</v>
      </c>
      <c r="J29" s="100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86"/>
    </row>
    <row r="30" ht="19" customHeight="1" spans="1:40">
      <c r="A30" s="63"/>
      <c r="B30" s="83">
        <v>302</v>
      </c>
      <c r="C30" s="98" t="s">
        <v>191</v>
      </c>
      <c r="D30" s="89" t="s">
        <v>75</v>
      </c>
      <c r="E30" s="84" t="s">
        <v>192</v>
      </c>
      <c r="F30" s="82">
        <v>47500</v>
      </c>
      <c r="G30" s="82">
        <v>47500</v>
      </c>
      <c r="H30" s="82">
        <v>47500</v>
      </c>
      <c r="I30" s="82">
        <v>47500</v>
      </c>
      <c r="J30" s="100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86"/>
    </row>
    <row r="31" ht="19" customHeight="1" spans="1:40">
      <c r="A31" s="63"/>
      <c r="B31" s="83">
        <v>303</v>
      </c>
      <c r="C31" s="98" t="s">
        <v>24</v>
      </c>
      <c r="D31" s="89"/>
      <c r="E31" s="84" t="s">
        <v>193</v>
      </c>
      <c r="F31" s="82">
        <v>5332</v>
      </c>
      <c r="G31" s="82">
        <v>5332</v>
      </c>
      <c r="H31" s="82">
        <v>5332</v>
      </c>
      <c r="I31" s="82">
        <v>5332</v>
      </c>
      <c r="J31" s="100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86"/>
    </row>
    <row r="32" ht="19" customHeight="1" spans="1:40">
      <c r="A32" s="63"/>
      <c r="B32" s="83">
        <v>303</v>
      </c>
      <c r="C32" s="98" t="s">
        <v>186</v>
      </c>
      <c r="D32" s="89" t="s">
        <v>75</v>
      </c>
      <c r="E32" s="84" t="s">
        <v>194</v>
      </c>
      <c r="F32" s="82">
        <v>5200</v>
      </c>
      <c r="G32" s="82">
        <v>5200</v>
      </c>
      <c r="H32" s="82">
        <v>5200</v>
      </c>
      <c r="I32" s="82">
        <v>5200</v>
      </c>
      <c r="J32" s="100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86"/>
    </row>
    <row r="33" ht="19" customHeight="1" spans="1:40">
      <c r="A33" s="63"/>
      <c r="B33" s="83" t="s">
        <v>195</v>
      </c>
      <c r="C33" s="98" t="s">
        <v>196</v>
      </c>
      <c r="D33" s="89" t="s">
        <v>75</v>
      </c>
      <c r="E33" s="84" t="s">
        <v>197</v>
      </c>
      <c r="F33" s="82">
        <v>5200</v>
      </c>
      <c r="G33" s="82">
        <v>5200</v>
      </c>
      <c r="H33" s="82">
        <v>5200</v>
      </c>
      <c r="I33" s="82">
        <v>5200</v>
      </c>
      <c r="J33" s="100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86"/>
    </row>
    <row r="34" ht="19" customHeight="1" spans="1:40">
      <c r="A34" s="63"/>
      <c r="B34" s="83">
        <v>303</v>
      </c>
      <c r="C34" s="98" t="s">
        <v>167</v>
      </c>
      <c r="D34" s="89" t="s">
        <v>75</v>
      </c>
      <c r="E34" s="84" t="s">
        <v>198</v>
      </c>
      <c r="F34" s="82">
        <v>132</v>
      </c>
      <c r="G34" s="82">
        <v>132</v>
      </c>
      <c r="H34" s="82">
        <v>132</v>
      </c>
      <c r="I34" s="82">
        <v>132</v>
      </c>
      <c r="J34" s="100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86"/>
    </row>
    <row r="35" ht="19" customHeight="1" spans="1:40">
      <c r="A35" s="63"/>
      <c r="B35" s="83" t="s">
        <v>195</v>
      </c>
      <c r="C35" s="98" t="s">
        <v>199</v>
      </c>
      <c r="D35" s="89" t="s">
        <v>75</v>
      </c>
      <c r="E35" s="84" t="s">
        <v>200</v>
      </c>
      <c r="F35" s="82">
        <v>132</v>
      </c>
      <c r="G35" s="82">
        <v>132</v>
      </c>
      <c r="H35" s="82">
        <v>132</v>
      </c>
      <c r="I35" s="82">
        <v>132</v>
      </c>
      <c r="J35" s="100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86"/>
    </row>
    <row r="36" ht="19" customHeight="1" spans="1:40">
      <c r="A36" s="63"/>
      <c r="B36" s="83" t="s">
        <v>24</v>
      </c>
      <c r="C36" s="98" t="s">
        <v>24</v>
      </c>
      <c r="D36" s="89"/>
      <c r="E36" s="84" t="s">
        <v>201</v>
      </c>
      <c r="F36" s="82">
        <v>523095.32</v>
      </c>
      <c r="G36" s="82">
        <v>523095.32</v>
      </c>
      <c r="H36" s="82">
        <v>523095.32</v>
      </c>
      <c r="I36" s="82">
        <v>523095.32</v>
      </c>
      <c r="J36" s="100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86"/>
    </row>
    <row r="37" ht="19" customHeight="1" spans="1:40">
      <c r="A37" s="63"/>
      <c r="B37" s="83">
        <v>301</v>
      </c>
      <c r="C37" s="98" t="s">
        <v>24</v>
      </c>
      <c r="D37" s="89"/>
      <c r="E37" s="84" t="s">
        <v>161</v>
      </c>
      <c r="F37" s="82">
        <v>448245.32</v>
      </c>
      <c r="G37" s="82">
        <v>448245.32</v>
      </c>
      <c r="H37" s="82">
        <v>448245.32</v>
      </c>
      <c r="I37" s="82">
        <v>448245.32</v>
      </c>
      <c r="J37" s="100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86"/>
    </row>
    <row r="38" ht="19" customHeight="1" spans="1:40">
      <c r="A38" s="63"/>
      <c r="B38" s="83">
        <v>301</v>
      </c>
      <c r="C38" s="98" t="s">
        <v>92</v>
      </c>
      <c r="D38" s="89" t="s">
        <v>77</v>
      </c>
      <c r="E38" s="84" t="s">
        <v>162</v>
      </c>
      <c r="F38" s="82">
        <v>99252</v>
      </c>
      <c r="G38" s="82">
        <v>99252</v>
      </c>
      <c r="H38" s="82">
        <v>99252</v>
      </c>
      <c r="I38" s="82">
        <v>99252</v>
      </c>
      <c r="J38" s="100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86"/>
    </row>
    <row r="39" ht="19" customHeight="1" spans="1:40">
      <c r="A39" s="63"/>
      <c r="B39" s="83">
        <v>301</v>
      </c>
      <c r="C39" s="98" t="s">
        <v>104</v>
      </c>
      <c r="D39" s="89" t="s">
        <v>77</v>
      </c>
      <c r="E39" s="84" t="s">
        <v>163</v>
      </c>
      <c r="F39" s="82">
        <v>43536</v>
      </c>
      <c r="G39" s="82">
        <v>43536</v>
      </c>
      <c r="H39" s="82">
        <v>43536</v>
      </c>
      <c r="I39" s="82">
        <v>43536</v>
      </c>
      <c r="J39" s="100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86"/>
    </row>
    <row r="40" ht="19" customHeight="1" spans="1:40">
      <c r="A40" s="63"/>
      <c r="B40" s="83">
        <v>301</v>
      </c>
      <c r="C40" s="98" t="s">
        <v>95</v>
      </c>
      <c r="D40" s="89" t="s">
        <v>77</v>
      </c>
      <c r="E40" s="84" t="s">
        <v>202</v>
      </c>
      <c r="F40" s="82">
        <v>133278</v>
      </c>
      <c r="G40" s="82">
        <v>133278</v>
      </c>
      <c r="H40" s="82">
        <v>133278</v>
      </c>
      <c r="I40" s="82">
        <v>133278</v>
      </c>
      <c r="J40" s="100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86"/>
    </row>
    <row r="41" ht="19" customHeight="1" spans="1:40">
      <c r="A41" s="63"/>
      <c r="B41" s="83">
        <v>301</v>
      </c>
      <c r="C41" s="98" t="s">
        <v>165</v>
      </c>
      <c r="D41" s="89" t="s">
        <v>77</v>
      </c>
      <c r="E41" s="84" t="s">
        <v>166</v>
      </c>
      <c r="F41" s="82">
        <v>58817.6</v>
      </c>
      <c r="G41" s="82">
        <v>58817.6</v>
      </c>
      <c r="H41" s="82">
        <v>58817.6</v>
      </c>
      <c r="I41" s="82">
        <v>58817.6</v>
      </c>
      <c r="J41" s="100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86"/>
    </row>
    <row r="42" ht="19" customHeight="1" spans="1:40">
      <c r="A42" s="63"/>
      <c r="B42" s="83">
        <v>301</v>
      </c>
      <c r="C42" s="98" t="s">
        <v>167</v>
      </c>
      <c r="D42" s="89" t="s">
        <v>77</v>
      </c>
      <c r="E42" s="84" t="s">
        <v>168</v>
      </c>
      <c r="F42" s="82">
        <v>29408.8</v>
      </c>
      <c r="G42" s="82">
        <v>29408.8</v>
      </c>
      <c r="H42" s="82">
        <v>29408.8</v>
      </c>
      <c r="I42" s="82">
        <v>29408.8</v>
      </c>
      <c r="J42" s="100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86"/>
    </row>
    <row r="43" ht="19" customHeight="1" spans="1:40">
      <c r="A43" s="63"/>
      <c r="B43" s="83">
        <v>301</v>
      </c>
      <c r="C43" s="98" t="s">
        <v>169</v>
      </c>
      <c r="D43" s="89" t="s">
        <v>77</v>
      </c>
      <c r="E43" s="84" t="s">
        <v>170</v>
      </c>
      <c r="F43" s="82">
        <v>25732.7</v>
      </c>
      <c r="G43" s="82">
        <v>25732.7</v>
      </c>
      <c r="H43" s="82">
        <v>25732.7</v>
      </c>
      <c r="I43" s="82">
        <v>25732.7</v>
      </c>
      <c r="J43" s="100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86"/>
    </row>
    <row r="44" ht="19" customHeight="1" spans="1:40">
      <c r="A44" s="63"/>
      <c r="B44" s="83">
        <v>301</v>
      </c>
      <c r="C44" s="98" t="s">
        <v>100</v>
      </c>
      <c r="D44" s="89" t="s">
        <v>77</v>
      </c>
      <c r="E44" s="84" t="s">
        <v>171</v>
      </c>
      <c r="F44" s="82">
        <v>7352.2</v>
      </c>
      <c r="G44" s="82">
        <v>7352.2</v>
      </c>
      <c r="H44" s="82">
        <v>7352.2</v>
      </c>
      <c r="I44" s="82">
        <v>7352.2</v>
      </c>
      <c r="J44" s="100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86"/>
    </row>
    <row r="45" ht="19" customHeight="1" spans="1:40">
      <c r="A45" s="63"/>
      <c r="B45" s="83">
        <v>301</v>
      </c>
      <c r="C45" s="98" t="s">
        <v>172</v>
      </c>
      <c r="D45" s="89" t="s">
        <v>77</v>
      </c>
      <c r="E45" s="84" t="s">
        <v>173</v>
      </c>
      <c r="F45" s="82">
        <v>6754.82</v>
      </c>
      <c r="G45" s="82">
        <v>6754.82</v>
      </c>
      <c r="H45" s="82">
        <v>6754.82</v>
      </c>
      <c r="I45" s="82">
        <v>6754.82</v>
      </c>
      <c r="J45" s="101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86"/>
    </row>
    <row r="46" ht="19" customHeight="1" spans="1:40">
      <c r="A46" s="63"/>
      <c r="B46" s="83" t="s">
        <v>174</v>
      </c>
      <c r="C46" s="83" t="s">
        <v>175</v>
      </c>
      <c r="D46" s="89" t="s">
        <v>77</v>
      </c>
      <c r="E46" s="84" t="s">
        <v>176</v>
      </c>
      <c r="F46" s="82">
        <v>2205.66</v>
      </c>
      <c r="G46" s="82">
        <v>2205.66</v>
      </c>
      <c r="H46" s="82">
        <v>2205.66</v>
      </c>
      <c r="I46" s="82">
        <v>2205.66</v>
      </c>
      <c r="J46" s="101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86"/>
    </row>
    <row r="47" ht="19" customHeight="1" spans="1:40">
      <c r="A47" s="85"/>
      <c r="B47" s="83" t="s">
        <v>174</v>
      </c>
      <c r="C47" s="83" t="s">
        <v>175</v>
      </c>
      <c r="D47" s="89" t="s">
        <v>77</v>
      </c>
      <c r="E47" s="84" t="s">
        <v>177</v>
      </c>
      <c r="F47" s="82">
        <v>735.22</v>
      </c>
      <c r="G47" s="82">
        <v>735.22</v>
      </c>
      <c r="H47" s="82">
        <v>735.22</v>
      </c>
      <c r="I47" s="82">
        <v>735.22</v>
      </c>
      <c r="J47" s="102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87"/>
    </row>
    <row r="48" ht="19" customHeight="1" spans="2:39">
      <c r="B48" s="83" t="s">
        <v>174</v>
      </c>
      <c r="C48" s="83" t="s">
        <v>175</v>
      </c>
      <c r="D48" s="89" t="s">
        <v>77</v>
      </c>
      <c r="E48" s="84" t="s">
        <v>178</v>
      </c>
      <c r="F48" s="82">
        <v>3813.94</v>
      </c>
      <c r="G48" s="82">
        <v>3813.94</v>
      </c>
      <c r="H48" s="82">
        <v>3813.94</v>
      </c>
      <c r="I48" s="82">
        <v>3813.94</v>
      </c>
      <c r="J48" s="103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</row>
    <row r="49" ht="19" customHeight="1" spans="2:39">
      <c r="B49" s="83">
        <v>301</v>
      </c>
      <c r="C49" s="83">
        <v>13</v>
      </c>
      <c r="D49" s="89" t="s">
        <v>77</v>
      </c>
      <c r="E49" s="84" t="s">
        <v>179</v>
      </c>
      <c r="F49" s="82">
        <v>44113.2</v>
      </c>
      <c r="G49" s="82">
        <v>44113.2</v>
      </c>
      <c r="H49" s="82">
        <v>44113.2</v>
      </c>
      <c r="I49" s="82">
        <v>44113.2</v>
      </c>
      <c r="J49" s="103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</row>
    <row r="50" ht="19" customHeight="1" spans="2:39">
      <c r="B50" s="83" t="s">
        <v>174</v>
      </c>
      <c r="C50" s="83" t="s">
        <v>180</v>
      </c>
      <c r="D50" s="89" t="s">
        <v>77</v>
      </c>
      <c r="E50" s="84" t="s">
        <v>181</v>
      </c>
      <c r="F50" s="82">
        <v>44113.2</v>
      </c>
      <c r="G50" s="82">
        <v>44113.2</v>
      </c>
      <c r="H50" s="82">
        <v>44113.2</v>
      </c>
      <c r="I50" s="82">
        <v>44113.2</v>
      </c>
      <c r="J50" s="103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</row>
    <row r="51" ht="19" customHeight="1" spans="2:39">
      <c r="B51" s="83">
        <v>302</v>
      </c>
      <c r="C51" s="83" t="s">
        <v>24</v>
      </c>
      <c r="D51" s="89"/>
      <c r="E51" s="84" t="s">
        <v>182</v>
      </c>
      <c r="F51" s="82">
        <v>71250</v>
      </c>
      <c r="G51" s="82">
        <v>71250</v>
      </c>
      <c r="H51" s="82">
        <v>71250</v>
      </c>
      <c r="I51" s="82">
        <v>71250</v>
      </c>
      <c r="J51" s="103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</row>
    <row r="52" ht="19" customHeight="1" spans="2:39">
      <c r="B52" s="83">
        <v>302</v>
      </c>
      <c r="C52" s="98" t="s">
        <v>92</v>
      </c>
      <c r="D52" s="89" t="s">
        <v>77</v>
      </c>
      <c r="E52" s="84" t="s">
        <v>183</v>
      </c>
      <c r="F52" s="82">
        <v>50000</v>
      </c>
      <c r="G52" s="82">
        <v>50000</v>
      </c>
      <c r="H52" s="82">
        <v>50000</v>
      </c>
      <c r="I52" s="82">
        <v>50000</v>
      </c>
      <c r="J52" s="103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</row>
    <row r="53" ht="19" customHeight="1" spans="2:39">
      <c r="B53" s="83">
        <v>302</v>
      </c>
      <c r="C53" s="98" t="s">
        <v>100</v>
      </c>
      <c r="D53" s="89" t="s">
        <v>77</v>
      </c>
      <c r="E53" s="84" t="s">
        <v>188</v>
      </c>
      <c r="F53" s="82">
        <v>21250</v>
      </c>
      <c r="G53" s="82">
        <v>21250</v>
      </c>
      <c r="H53" s="82">
        <v>21250</v>
      </c>
      <c r="I53" s="104">
        <v>21250</v>
      </c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</row>
    <row r="54" ht="19" customHeight="1" spans="2:39">
      <c r="B54" s="83">
        <v>303</v>
      </c>
      <c r="C54" s="83" t="s">
        <v>24</v>
      </c>
      <c r="D54" s="89"/>
      <c r="E54" s="84" t="s">
        <v>193</v>
      </c>
      <c r="F54" s="82">
        <v>3600</v>
      </c>
      <c r="G54" s="82">
        <v>3600</v>
      </c>
      <c r="H54" s="82">
        <v>3600</v>
      </c>
      <c r="I54" s="104">
        <v>3600</v>
      </c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</row>
    <row r="55" ht="19" customHeight="1" spans="2:39">
      <c r="B55" s="83">
        <v>303</v>
      </c>
      <c r="C55" s="83" t="s">
        <v>24</v>
      </c>
      <c r="D55" s="89" t="s">
        <v>77</v>
      </c>
      <c r="E55" s="84" t="s">
        <v>194</v>
      </c>
      <c r="F55" s="82">
        <v>3600</v>
      </c>
      <c r="G55" s="82">
        <v>3600</v>
      </c>
      <c r="H55" s="82">
        <v>3600</v>
      </c>
      <c r="I55" s="104">
        <v>3600</v>
      </c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</row>
    <row r="56" ht="19" customHeight="1" spans="2:39">
      <c r="B56" s="83" t="s">
        <v>195</v>
      </c>
      <c r="C56" s="83" t="s">
        <v>196</v>
      </c>
      <c r="D56" s="89" t="s">
        <v>77</v>
      </c>
      <c r="E56" s="84" t="s">
        <v>197</v>
      </c>
      <c r="F56" s="82">
        <v>3600</v>
      </c>
      <c r="G56" s="82">
        <v>3600</v>
      </c>
      <c r="H56" s="82">
        <v>3600</v>
      </c>
      <c r="I56" s="104">
        <v>3600</v>
      </c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38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pane ySplit="6" topLeftCell="A7" activePane="bottomLeft" state="frozen"/>
      <selection/>
      <selection pane="bottomLeft" activeCell="I20" sqref="I20"/>
    </sheetView>
  </sheetViews>
  <sheetFormatPr defaultColWidth="10" defaultRowHeight="13.5"/>
  <cols>
    <col min="1" max="1" width="1.53333333333333" style="59" customWidth="1"/>
    <col min="2" max="4" width="6.15833333333333" style="59" customWidth="1"/>
    <col min="5" max="5" width="9.375" style="59" customWidth="1"/>
    <col min="6" max="6" width="35.875" style="59" customWidth="1"/>
    <col min="7" max="9" width="16.4166666666667" style="59" customWidth="1"/>
    <col min="10" max="10" width="1.53333333333333" style="59" customWidth="1"/>
    <col min="11" max="12" width="9.76666666666667" style="59" customWidth="1"/>
    <col min="13" max="16384" width="10" style="59"/>
  </cols>
  <sheetData>
    <row r="1" ht="25" customHeight="1" spans="1:10">
      <c r="A1" s="60"/>
      <c r="B1" s="11" t="s">
        <v>203</v>
      </c>
      <c r="C1" s="11"/>
      <c r="D1" s="11"/>
      <c r="E1" s="61"/>
      <c r="F1" s="61"/>
      <c r="G1" s="62" t="s">
        <v>204</v>
      </c>
      <c r="H1" s="62"/>
      <c r="I1" s="62"/>
      <c r="J1" s="63"/>
    </row>
    <row r="2" ht="22.8" customHeight="1" spans="1:10">
      <c r="A2" s="60"/>
      <c r="B2" s="64" t="s">
        <v>205</v>
      </c>
      <c r="C2" s="64"/>
      <c r="D2" s="64"/>
      <c r="E2" s="64"/>
      <c r="F2" s="64"/>
      <c r="G2" s="64"/>
      <c r="H2" s="64"/>
      <c r="I2" s="64"/>
      <c r="J2" s="63" t="s">
        <v>4</v>
      </c>
    </row>
    <row r="3" ht="19.55" customHeight="1" spans="1:10">
      <c r="A3" s="65"/>
      <c r="B3" s="66" t="s">
        <v>6</v>
      </c>
      <c r="C3" s="66"/>
      <c r="D3" s="66"/>
      <c r="E3" s="66"/>
      <c r="F3" s="66"/>
      <c r="G3" s="65"/>
      <c r="I3" s="80" t="s">
        <v>7</v>
      </c>
      <c r="J3" s="68"/>
    </row>
    <row r="4" ht="24.4" customHeight="1" spans="1:10">
      <c r="A4" s="61"/>
      <c r="B4" s="42" t="s">
        <v>10</v>
      </c>
      <c r="C4" s="42"/>
      <c r="D4" s="42"/>
      <c r="E4" s="42"/>
      <c r="F4" s="42"/>
      <c r="G4" s="42" t="s">
        <v>61</v>
      </c>
      <c r="H4" s="57" t="s">
        <v>206</v>
      </c>
      <c r="I4" s="57" t="s">
        <v>152</v>
      </c>
      <c r="J4" s="61"/>
    </row>
    <row r="5" ht="24.4" customHeight="1" spans="1:10">
      <c r="A5" s="61"/>
      <c r="B5" s="42" t="s">
        <v>86</v>
      </c>
      <c r="C5" s="42"/>
      <c r="D5" s="42"/>
      <c r="E5" s="42" t="s">
        <v>72</v>
      </c>
      <c r="F5" s="42" t="s">
        <v>73</v>
      </c>
      <c r="G5" s="42"/>
      <c r="H5" s="57"/>
      <c r="I5" s="57"/>
      <c r="J5" s="61"/>
    </row>
    <row r="6" ht="24.4" customHeight="1" spans="1:10">
      <c r="A6" s="69"/>
      <c r="B6" s="42" t="s">
        <v>87</v>
      </c>
      <c r="C6" s="42" t="s">
        <v>88</v>
      </c>
      <c r="D6" s="42" t="s">
        <v>89</v>
      </c>
      <c r="E6" s="42"/>
      <c r="F6" s="42"/>
      <c r="G6" s="42"/>
      <c r="H6" s="57"/>
      <c r="I6" s="57"/>
      <c r="J6" s="71"/>
    </row>
    <row r="7" ht="22.8" customHeight="1" spans="1:10">
      <c r="A7" s="72"/>
      <c r="B7" s="81"/>
      <c r="C7" s="81"/>
      <c r="D7" s="81"/>
      <c r="E7" s="81" t="s">
        <v>74</v>
      </c>
      <c r="F7" s="88"/>
      <c r="G7" s="88">
        <v>1716490.08</v>
      </c>
      <c r="H7" s="88">
        <v>1716490.08</v>
      </c>
      <c r="I7" s="45"/>
      <c r="J7" s="73"/>
    </row>
    <row r="8" ht="22.8" customHeight="1" spans="1:10">
      <c r="A8" s="72"/>
      <c r="B8" s="89" t="s">
        <v>90</v>
      </c>
      <c r="C8" s="89"/>
      <c r="D8" s="89"/>
      <c r="E8" s="89">
        <v>174</v>
      </c>
      <c r="F8" s="90" t="s">
        <v>207</v>
      </c>
      <c r="G8" s="82">
        <f>G9</f>
        <v>1175657.58</v>
      </c>
      <c r="H8" s="82">
        <f>H9</f>
        <v>1175657.58</v>
      </c>
      <c r="I8" s="45"/>
      <c r="J8" s="73"/>
    </row>
    <row r="9" ht="22.8" customHeight="1" spans="1:10">
      <c r="A9" s="72"/>
      <c r="B9" s="89" t="s">
        <v>90</v>
      </c>
      <c r="C9" s="89" t="s">
        <v>91</v>
      </c>
      <c r="D9" s="89"/>
      <c r="E9" s="89">
        <v>174</v>
      </c>
      <c r="F9" s="90" t="s">
        <v>208</v>
      </c>
      <c r="G9" s="82">
        <f>G10+G11</f>
        <v>1175657.58</v>
      </c>
      <c r="H9" s="82">
        <f>H10+H11</f>
        <v>1175657.58</v>
      </c>
      <c r="I9" s="45"/>
      <c r="J9" s="73"/>
    </row>
    <row r="10" ht="22.8" customHeight="1" spans="1:10">
      <c r="A10" s="72"/>
      <c r="B10" s="89" t="s">
        <v>90</v>
      </c>
      <c r="C10" s="89" t="s">
        <v>91</v>
      </c>
      <c r="D10" s="89" t="s">
        <v>92</v>
      </c>
      <c r="E10" s="89">
        <v>174</v>
      </c>
      <c r="F10" s="90" t="s">
        <v>209</v>
      </c>
      <c r="G10" s="45">
        <v>817986.76</v>
      </c>
      <c r="H10" s="45">
        <v>817986.76</v>
      </c>
      <c r="I10" s="45"/>
      <c r="J10" s="73"/>
    </row>
    <row r="11" ht="22.8" customHeight="1" spans="1:10">
      <c r="A11" s="72"/>
      <c r="B11" s="89" t="s">
        <v>90</v>
      </c>
      <c r="C11" s="89" t="s">
        <v>91</v>
      </c>
      <c r="D11" s="89">
        <v>50</v>
      </c>
      <c r="E11" s="89">
        <v>174</v>
      </c>
      <c r="F11" s="90" t="s">
        <v>210</v>
      </c>
      <c r="G11" s="45">
        <v>357670.82</v>
      </c>
      <c r="H11" s="45">
        <v>357670.82</v>
      </c>
      <c r="I11" s="45"/>
      <c r="J11" s="73"/>
    </row>
    <row r="12" ht="22.8" customHeight="1" spans="1:10">
      <c r="A12" s="72"/>
      <c r="B12" s="89" t="s">
        <v>94</v>
      </c>
      <c r="C12" s="89"/>
      <c r="D12" s="89"/>
      <c r="E12" s="89">
        <v>174</v>
      </c>
      <c r="F12" s="90" t="s">
        <v>211</v>
      </c>
      <c r="G12" s="82">
        <f>G13</f>
        <v>288444</v>
      </c>
      <c r="H12" s="82">
        <f>H13</f>
        <v>288444</v>
      </c>
      <c r="I12" s="45"/>
      <c r="J12" s="73"/>
    </row>
    <row r="13" ht="22.8" customHeight="1" spans="1:10">
      <c r="A13" s="72"/>
      <c r="B13" s="89" t="s">
        <v>94</v>
      </c>
      <c r="C13" s="89" t="s">
        <v>95</v>
      </c>
      <c r="D13" s="89"/>
      <c r="E13" s="89">
        <v>174</v>
      </c>
      <c r="F13" s="90" t="s">
        <v>212</v>
      </c>
      <c r="G13" s="82">
        <f>G14+G15</f>
        <v>288444</v>
      </c>
      <c r="H13" s="82">
        <f>H14+H15</f>
        <v>288444</v>
      </c>
      <c r="I13" s="45"/>
      <c r="J13" s="73"/>
    </row>
    <row r="14" ht="22.8" customHeight="1" spans="1:10">
      <c r="A14" s="72"/>
      <c r="B14" s="89" t="s">
        <v>94</v>
      </c>
      <c r="C14" s="89" t="s">
        <v>95</v>
      </c>
      <c r="D14" s="89" t="s">
        <v>95</v>
      </c>
      <c r="E14" s="89">
        <v>174</v>
      </c>
      <c r="F14" s="90" t="s">
        <v>213</v>
      </c>
      <c r="G14" s="82">
        <v>192296</v>
      </c>
      <c r="H14" s="82">
        <v>192296</v>
      </c>
      <c r="I14" s="45"/>
      <c r="J14" s="73"/>
    </row>
    <row r="15" ht="22.8" customHeight="1" spans="1:10">
      <c r="A15" s="72"/>
      <c r="B15" s="89" t="s">
        <v>94</v>
      </c>
      <c r="C15" s="89" t="s">
        <v>95</v>
      </c>
      <c r="D15" s="89" t="s">
        <v>97</v>
      </c>
      <c r="E15" s="89">
        <v>174</v>
      </c>
      <c r="F15" s="90" t="s">
        <v>214</v>
      </c>
      <c r="G15" s="82">
        <v>96148</v>
      </c>
      <c r="H15" s="82">
        <v>96148</v>
      </c>
      <c r="I15" s="45"/>
      <c r="J15" s="73"/>
    </row>
    <row r="16" ht="22.8" customHeight="1" spans="1:10">
      <c r="A16" s="72"/>
      <c r="B16" s="89" t="s">
        <v>99</v>
      </c>
      <c r="C16" s="89"/>
      <c r="D16" s="89"/>
      <c r="E16" s="89">
        <v>174</v>
      </c>
      <c r="F16" s="90" t="s">
        <v>215</v>
      </c>
      <c r="G16" s="82">
        <f>G17</f>
        <v>108166.5</v>
      </c>
      <c r="H16" s="82">
        <f>H17</f>
        <v>108166.5</v>
      </c>
      <c r="I16" s="45"/>
      <c r="J16" s="73"/>
    </row>
    <row r="17" ht="22.8" customHeight="1" spans="1:10">
      <c r="A17" s="72"/>
      <c r="B17" s="89" t="s">
        <v>99</v>
      </c>
      <c r="C17" s="89" t="s">
        <v>100</v>
      </c>
      <c r="D17" s="89"/>
      <c r="E17" s="89">
        <v>174</v>
      </c>
      <c r="F17" s="90" t="s">
        <v>216</v>
      </c>
      <c r="G17" s="82">
        <f>G18+G19+G20</f>
        <v>108166.5</v>
      </c>
      <c r="H17" s="82">
        <f>H18+H19+H20</f>
        <v>108166.5</v>
      </c>
      <c r="I17" s="45"/>
      <c r="J17" s="73"/>
    </row>
    <row r="18" ht="22.8" customHeight="1" spans="1:10">
      <c r="A18" s="72"/>
      <c r="B18" s="89" t="s">
        <v>99</v>
      </c>
      <c r="C18" s="89" t="s">
        <v>100</v>
      </c>
      <c r="D18" s="89" t="s">
        <v>92</v>
      </c>
      <c r="E18" s="89">
        <v>174</v>
      </c>
      <c r="F18" s="90" t="s">
        <v>217</v>
      </c>
      <c r="G18" s="45">
        <v>58396.8</v>
      </c>
      <c r="H18" s="45">
        <v>58396.8</v>
      </c>
      <c r="I18" s="45"/>
      <c r="J18" s="73"/>
    </row>
    <row r="19" ht="22.8" customHeight="1" spans="1:10">
      <c r="A19" s="91"/>
      <c r="B19" s="89" t="s">
        <v>99</v>
      </c>
      <c r="C19" s="89" t="s">
        <v>100</v>
      </c>
      <c r="D19" s="89">
        <v>2</v>
      </c>
      <c r="E19" s="89">
        <v>174</v>
      </c>
      <c r="F19" s="90" t="s">
        <v>218</v>
      </c>
      <c r="G19" s="82">
        <v>25732.7</v>
      </c>
      <c r="H19" s="82">
        <v>25732.7</v>
      </c>
      <c r="I19" s="45"/>
      <c r="J19" s="92"/>
    </row>
    <row r="20" ht="20" customHeight="1" spans="1:10">
      <c r="A20" s="85"/>
      <c r="B20" s="89" t="s">
        <v>99</v>
      </c>
      <c r="C20" s="89" t="s">
        <v>100</v>
      </c>
      <c r="D20" s="89" t="s">
        <v>91</v>
      </c>
      <c r="E20" s="89">
        <v>174</v>
      </c>
      <c r="F20" s="90" t="s">
        <v>219</v>
      </c>
      <c r="G20" s="82">
        <v>24037</v>
      </c>
      <c r="H20" s="82">
        <v>24037</v>
      </c>
      <c r="I20" s="93"/>
      <c r="J20" s="94"/>
    </row>
    <row r="21" ht="21" customHeight="1" spans="2:9">
      <c r="B21" s="89">
        <v>221</v>
      </c>
      <c r="C21" s="89"/>
      <c r="D21" s="89"/>
      <c r="E21" s="89">
        <v>174</v>
      </c>
      <c r="F21" s="90" t="s">
        <v>220</v>
      </c>
      <c r="G21" s="82">
        <v>144222</v>
      </c>
      <c r="H21" s="82">
        <v>144222</v>
      </c>
      <c r="I21" s="95"/>
    </row>
    <row r="22" ht="23" customHeight="1" spans="2:9">
      <c r="B22" s="89" t="s">
        <v>103</v>
      </c>
      <c r="C22" s="89" t="s">
        <v>104</v>
      </c>
      <c r="D22" s="89"/>
      <c r="E22" s="89">
        <v>174</v>
      </c>
      <c r="F22" s="90" t="s">
        <v>221</v>
      </c>
      <c r="G22" s="82">
        <v>144222</v>
      </c>
      <c r="H22" s="82">
        <v>144222</v>
      </c>
      <c r="I22" s="95"/>
    </row>
    <row r="23" ht="20" customHeight="1" spans="2:9">
      <c r="B23" s="89" t="s">
        <v>103</v>
      </c>
      <c r="C23" s="89" t="s">
        <v>104</v>
      </c>
      <c r="D23" s="89" t="s">
        <v>92</v>
      </c>
      <c r="E23" s="89">
        <v>174</v>
      </c>
      <c r="F23" s="90" t="s">
        <v>222</v>
      </c>
      <c r="G23" s="82">
        <v>144222</v>
      </c>
      <c r="H23" s="82">
        <v>144222</v>
      </c>
      <c r="I23" s="95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6"/>
  <sheetViews>
    <sheetView workbookViewId="0">
      <pane ySplit="6" topLeftCell="A35" activePane="bottomLeft" state="frozen"/>
      <selection/>
      <selection pane="bottomLeft" activeCell="D47" sqref="D47"/>
    </sheetView>
  </sheetViews>
  <sheetFormatPr defaultColWidth="10" defaultRowHeight="13.5"/>
  <cols>
    <col min="1" max="1" width="1.53333333333333" style="59" customWidth="1"/>
    <col min="2" max="2" width="6.15833333333333" style="59" customWidth="1"/>
    <col min="3" max="3" width="7.25" style="59" customWidth="1"/>
    <col min="4" max="4" width="11.625" style="59" customWidth="1"/>
    <col min="5" max="5" width="29" style="59" customWidth="1"/>
    <col min="6" max="8" width="17.3833333333333" style="59" customWidth="1"/>
    <col min="9" max="9" width="1.53333333333333" style="59" customWidth="1"/>
    <col min="10" max="10" width="9.76666666666667" style="59" customWidth="1"/>
    <col min="11" max="16384" width="10" style="59"/>
  </cols>
  <sheetData>
    <row r="1" ht="25" customHeight="1" spans="1:9">
      <c r="A1" s="77"/>
      <c r="B1" s="11" t="s">
        <v>223</v>
      </c>
      <c r="C1" s="11"/>
      <c r="D1" s="78"/>
      <c r="E1" s="78"/>
      <c r="F1" s="60"/>
      <c r="G1" s="60"/>
      <c r="H1" s="79" t="s">
        <v>224</v>
      </c>
      <c r="I1" s="86"/>
    </row>
    <row r="2" ht="22.8" customHeight="1" spans="1:9">
      <c r="A2" s="60"/>
      <c r="B2" s="64" t="s">
        <v>225</v>
      </c>
      <c r="C2" s="64"/>
      <c r="D2" s="64"/>
      <c r="E2" s="64"/>
      <c r="F2" s="64"/>
      <c r="G2" s="64"/>
      <c r="H2" s="64"/>
      <c r="I2" s="86"/>
    </row>
    <row r="3" ht="19.55" customHeight="1" spans="1:9">
      <c r="A3" s="65"/>
      <c r="B3" s="66" t="s">
        <v>6</v>
      </c>
      <c r="C3" s="66"/>
      <c r="D3" s="66"/>
      <c r="E3" s="66"/>
      <c r="G3" s="65"/>
      <c r="H3" s="80" t="s">
        <v>7</v>
      </c>
      <c r="I3" s="86"/>
    </row>
    <row r="4" ht="23" customHeight="1" spans="1:9">
      <c r="A4" s="63"/>
      <c r="B4" s="42" t="s">
        <v>10</v>
      </c>
      <c r="C4" s="42"/>
      <c r="D4" s="42"/>
      <c r="E4" s="42"/>
      <c r="F4" s="42" t="s">
        <v>82</v>
      </c>
      <c r="G4" s="42"/>
      <c r="H4" s="42"/>
      <c r="I4" s="86"/>
    </row>
    <row r="5" ht="23" customHeight="1" spans="1:9">
      <c r="A5" s="63"/>
      <c r="B5" s="42" t="s">
        <v>86</v>
      </c>
      <c r="C5" s="42"/>
      <c r="D5" s="42" t="s">
        <v>72</v>
      </c>
      <c r="E5" s="42" t="s">
        <v>73</v>
      </c>
      <c r="F5" s="42" t="s">
        <v>61</v>
      </c>
      <c r="G5" s="42" t="s">
        <v>226</v>
      </c>
      <c r="H5" s="42" t="s">
        <v>227</v>
      </c>
      <c r="I5" s="86"/>
    </row>
    <row r="6" ht="23" customHeight="1" spans="1:9">
      <c r="A6" s="61"/>
      <c r="B6" s="42" t="s">
        <v>87</v>
      </c>
      <c r="C6" s="42" t="s">
        <v>88</v>
      </c>
      <c r="D6" s="42"/>
      <c r="E6" s="42"/>
      <c r="F6" s="42"/>
      <c r="G6" s="42"/>
      <c r="H6" s="42"/>
      <c r="I6" s="86"/>
    </row>
    <row r="7" ht="20" customHeight="1" spans="1:9">
      <c r="A7" s="63"/>
      <c r="B7" s="81"/>
      <c r="C7" s="81"/>
      <c r="D7" s="42">
        <v>174</v>
      </c>
      <c r="E7" s="42" t="s">
        <v>74</v>
      </c>
      <c r="F7" s="82">
        <v>1716490.08</v>
      </c>
      <c r="G7" s="82">
        <v>1478990.08</v>
      </c>
      <c r="H7" s="82">
        <v>237500</v>
      </c>
      <c r="I7" s="86"/>
    </row>
    <row r="8" ht="20" customHeight="1" spans="1:9">
      <c r="A8" s="63"/>
      <c r="B8" s="83" t="s">
        <v>24</v>
      </c>
      <c r="C8" s="83" t="s">
        <v>24</v>
      </c>
      <c r="D8" s="42">
        <v>174</v>
      </c>
      <c r="E8" s="84" t="s">
        <v>228</v>
      </c>
      <c r="F8" s="82">
        <v>1193394.76</v>
      </c>
      <c r="G8" s="82">
        <v>1027144.76</v>
      </c>
      <c r="H8" s="82">
        <v>166250</v>
      </c>
      <c r="I8" s="86"/>
    </row>
    <row r="9" ht="20" customHeight="1" spans="1:9">
      <c r="A9" s="63"/>
      <c r="B9" s="83">
        <v>301</v>
      </c>
      <c r="C9" s="83" t="s">
        <v>24</v>
      </c>
      <c r="D9" s="42">
        <v>174001</v>
      </c>
      <c r="E9" s="84" t="s">
        <v>229</v>
      </c>
      <c r="F9" s="82">
        <v>1021812.76</v>
      </c>
      <c r="G9" s="82">
        <v>1021812.76</v>
      </c>
      <c r="H9" s="82"/>
      <c r="I9" s="86"/>
    </row>
    <row r="10" ht="20" customHeight="1" spans="1:9">
      <c r="A10" s="63"/>
      <c r="B10" s="83" t="s">
        <v>174</v>
      </c>
      <c r="C10" s="83" t="s">
        <v>230</v>
      </c>
      <c r="D10" s="42">
        <v>174001</v>
      </c>
      <c r="E10" s="84" t="s">
        <v>231</v>
      </c>
      <c r="F10" s="82">
        <v>248172</v>
      </c>
      <c r="G10" s="82">
        <v>248172</v>
      </c>
      <c r="H10" s="82"/>
      <c r="I10" s="86"/>
    </row>
    <row r="11" ht="20" customHeight="1" spans="1:9">
      <c r="A11" s="63"/>
      <c r="B11" s="83" t="s">
        <v>174</v>
      </c>
      <c r="C11" s="83" t="s">
        <v>232</v>
      </c>
      <c r="D11" s="42">
        <v>174001</v>
      </c>
      <c r="E11" s="84" t="s">
        <v>233</v>
      </c>
      <c r="F11" s="82">
        <v>283968</v>
      </c>
      <c r="G11" s="82">
        <v>283968</v>
      </c>
      <c r="H11" s="82"/>
      <c r="I11" s="86"/>
    </row>
    <row r="12" ht="20" customHeight="1" spans="1:9">
      <c r="A12" s="63"/>
      <c r="B12" s="83" t="s">
        <v>174</v>
      </c>
      <c r="C12" s="83" t="s">
        <v>234</v>
      </c>
      <c r="D12" s="42">
        <v>174001</v>
      </c>
      <c r="E12" s="84" t="s">
        <v>235</v>
      </c>
      <c r="F12" s="82">
        <v>102761</v>
      </c>
      <c r="G12" s="82">
        <v>102761</v>
      </c>
      <c r="H12" s="82"/>
      <c r="I12" s="86"/>
    </row>
    <row r="13" ht="20" customHeight="1" spans="1:9">
      <c r="A13" s="63"/>
      <c r="B13" s="83" t="s">
        <v>174</v>
      </c>
      <c r="C13" s="83" t="s">
        <v>236</v>
      </c>
      <c r="D13" s="42">
        <v>174001</v>
      </c>
      <c r="E13" s="84" t="s">
        <v>237</v>
      </c>
      <c r="F13" s="82">
        <v>133478.4</v>
      </c>
      <c r="G13" s="82">
        <v>133478.4</v>
      </c>
      <c r="H13" s="82"/>
      <c r="I13" s="86"/>
    </row>
    <row r="14" ht="20" customHeight="1" spans="1:9">
      <c r="A14" s="63"/>
      <c r="B14" s="83" t="s">
        <v>174</v>
      </c>
      <c r="C14" s="83" t="s">
        <v>199</v>
      </c>
      <c r="D14" s="42">
        <v>174001</v>
      </c>
      <c r="E14" s="84" t="s">
        <v>238</v>
      </c>
      <c r="F14" s="82">
        <v>66739.2</v>
      </c>
      <c r="G14" s="82">
        <v>66739.2</v>
      </c>
      <c r="H14" s="82"/>
      <c r="I14" s="86"/>
    </row>
    <row r="15" ht="20" customHeight="1" spans="1:9">
      <c r="A15" s="63"/>
      <c r="B15" s="83" t="s">
        <v>174</v>
      </c>
      <c r="C15" s="83" t="s">
        <v>239</v>
      </c>
      <c r="D15" s="42">
        <v>174001</v>
      </c>
      <c r="E15" s="84" t="s">
        <v>240</v>
      </c>
      <c r="F15" s="82">
        <v>58396.8</v>
      </c>
      <c r="G15" s="82">
        <v>58396.8</v>
      </c>
      <c r="H15" s="82"/>
      <c r="I15" s="86"/>
    </row>
    <row r="16" ht="20" customHeight="1" spans="1:9">
      <c r="A16" s="63"/>
      <c r="B16" s="83" t="s">
        <v>174</v>
      </c>
      <c r="C16" s="83" t="s">
        <v>241</v>
      </c>
      <c r="D16" s="42">
        <v>174001</v>
      </c>
      <c r="E16" s="84" t="s">
        <v>242</v>
      </c>
      <c r="F16" s="82">
        <v>16684.8</v>
      </c>
      <c r="G16" s="82">
        <v>16684.8</v>
      </c>
      <c r="H16" s="82"/>
      <c r="I16" s="86"/>
    </row>
    <row r="17" ht="20" customHeight="1" spans="1:9">
      <c r="A17" s="63"/>
      <c r="B17" s="83" t="s">
        <v>174</v>
      </c>
      <c r="C17" s="83" t="s">
        <v>175</v>
      </c>
      <c r="D17" s="42">
        <v>174001</v>
      </c>
      <c r="E17" s="84" t="s">
        <v>243</v>
      </c>
      <c r="F17" s="82">
        <v>11503.76</v>
      </c>
      <c r="G17" s="82">
        <v>11503.76</v>
      </c>
      <c r="H17" s="82"/>
      <c r="I17" s="86"/>
    </row>
    <row r="18" ht="20" customHeight="1" spans="1:9">
      <c r="A18" s="63"/>
      <c r="B18" s="83" t="s">
        <v>174</v>
      </c>
      <c r="C18" s="83" t="s">
        <v>175</v>
      </c>
      <c r="D18" s="42">
        <v>174001</v>
      </c>
      <c r="E18" s="84" t="s">
        <v>244</v>
      </c>
      <c r="F18" s="82">
        <v>988.02</v>
      </c>
      <c r="G18" s="82">
        <v>988.02</v>
      </c>
      <c r="H18" s="82"/>
      <c r="I18" s="86"/>
    </row>
    <row r="19" ht="20" customHeight="1" spans="1:9">
      <c r="A19" s="63"/>
      <c r="B19" s="83" t="s">
        <v>174</v>
      </c>
      <c r="C19" s="83" t="s">
        <v>175</v>
      </c>
      <c r="D19" s="42">
        <v>174001</v>
      </c>
      <c r="E19" s="84" t="s">
        <v>245</v>
      </c>
      <c r="F19" s="82">
        <v>1668.48</v>
      </c>
      <c r="G19" s="82">
        <v>1668.48</v>
      </c>
      <c r="H19" s="82"/>
      <c r="I19" s="86"/>
    </row>
    <row r="20" ht="20" customHeight="1" spans="1:9">
      <c r="A20" s="63"/>
      <c r="B20" s="83" t="s">
        <v>174</v>
      </c>
      <c r="C20" s="83" t="s">
        <v>175</v>
      </c>
      <c r="D20" s="42">
        <v>174001</v>
      </c>
      <c r="E20" s="84" t="s">
        <v>246</v>
      </c>
      <c r="F20" s="82">
        <v>8847.26</v>
      </c>
      <c r="G20" s="82">
        <v>8847.26</v>
      </c>
      <c r="H20" s="82"/>
      <c r="I20" s="86"/>
    </row>
    <row r="21" ht="20" customHeight="1" spans="1:9">
      <c r="A21" s="63"/>
      <c r="B21" s="83" t="s">
        <v>174</v>
      </c>
      <c r="C21" s="83" t="s">
        <v>180</v>
      </c>
      <c r="D21" s="42">
        <v>174001</v>
      </c>
      <c r="E21" s="84" t="s">
        <v>222</v>
      </c>
      <c r="F21" s="82">
        <v>100108.8</v>
      </c>
      <c r="G21" s="82">
        <v>100108.8</v>
      </c>
      <c r="H21" s="82"/>
      <c r="I21" s="86"/>
    </row>
    <row r="22" ht="20" customHeight="1" spans="1:9">
      <c r="A22" s="63"/>
      <c r="B22" s="83" t="s">
        <v>174</v>
      </c>
      <c r="C22" s="83" t="s">
        <v>180</v>
      </c>
      <c r="D22" s="42">
        <v>174001</v>
      </c>
      <c r="E22" s="84" t="s">
        <v>247</v>
      </c>
      <c r="F22" s="82">
        <v>100108.8</v>
      </c>
      <c r="G22" s="82">
        <v>100108.8</v>
      </c>
      <c r="H22" s="82"/>
      <c r="I22" s="86"/>
    </row>
    <row r="23" ht="20" customHeight="1" spans="1:9">
      <c r="A23" s="85"/>
      <c r="B23" s="83">
        <v>302</v>
      </c>
      <c r="C23" s="83" t="s">
        <v>24</v>
      </c>
      <c r="D23" s="42">
        <v>174001</v>
      </c>
      <c r="E23" s="84" t="s">
        <v>248</v>
      </c>
      <c r="F23" s="82">
        <v>166250</v>
      </c>
      <c r="G23" s="82"/>
      <c r="H23" s="82">
        <v>166250</v>
      </c>
      <c r="I23" s="87"/>
    </row>
    <row r="24" ht="20" customHeight="1" spans="2:8">
      <c r="B24" s="83" t="s">
        <v>249</v>
      </c>
      <c r="C24" s="83" t="s">
        <v>230</v>
      </c>
      <c r="D24" s="42">
        <v>174001</v>
      </c>
      <c r="E24" s="84" t="s">
        <v>250</v>
      </c>
      <c r="F24" s="82">
        <v>38150</v>
      </c>
      <c r="G24" s="82"/>
      <c r="H24" s="82">
        <v>38150</v>
      </c>
    </row>
    <row r="25" ht="20" customHeight="1" spans="2:8">
      <c r="B25" s="83" t="s">
        <v>249</v>
      </c>
      <c r="C25" s="83" t="s">
        <v>251</v>
      </c>
      <c r="D25" s="42">
        <v>174001</v>
      </c>
      <c r="E25" s="84" t="s">
        <v>252</v>
      </c>
      <c r="F25" s="82">
        <v>600</v>
      </c>
      <c r="G25" s="82"/>
      <c r="H25" s="82">
        <v>600</v>
      </c>
    </row>
    <row r="26" ht="20" customHeight="1" spans="2:8">
      <c r="B26" s="83" t="s">
        <v>249</v>
      </c>
      <c r="C26" s="83" t="s">
        <v>253</v>
      </c>
      <c r="D26" s="42">
        <v>174001</v>
      </c>
      <c r="E26" s="84" t="s">
        <v>254</v>
      </c>
      <c r="F26" s="82">
        <v>8000</v>
      </c>
      <c r="G26" s="82"/>
      <c r="H26" s="82">
        <v>8000</v>
      </c>
    </row>
    <row r="27" ht="20" customHeight="1" spans="2:8">
      <c r="B27" s="83" t="s">
        <v>249</v>
      </c>
      <c r="C27" s="83" t="s">
        <v>196</v>
      </c>
      <c r="D27" s="42">
        <v>174001</v>
      </c>
      <c r="E27" s="84" t="s">
        <v>255</v>
      </c>
      <c r="F27" s="82">
        <v>40000</v>
      </c>
      <c r="G27" s="82"/>
      <c r="H27" s="82">
        <v>40000</v>
      </c>
    </row>
    <row r="28" ht="20" customHeight="1" spans="2:8">
      <c r="B28" s="83" t="s">
        <v>249</v>
      </c>
      <c r="C28" s="83" t="s">
        <v>241</v>
      </c>
      <c r="D28" s="42">
        <v>174001</v>
      </c>
      <c r="E28" s="84" t="s">
        <v>256</v>
      </c>
      <c r="F28" s="82">
        <v>7000</v>
      </c>
      <c r="G28" s="82"/>
      <c r="H28" s="82">
        <v>7000</v>
      </c>
    </row>
    <row r="29" ht="20" customHeight="1" spans="2:8">
      <c r="B29" s="83" t="s">
        <v>249</v>
      </c>
      <c r="C29" s="83" t="s">
        <v>257</v>
      </c>
      <c r="D29" s="42">
        <v>174001</v>
      </c>
      <c r="E29" s="84" t="s">
        <v>258</v>
      </c>
      <c r="F29" s="82">
        <v>25000</v>
      </c>
      <c r="G29" s="82"/>
      <c r="H29" s="82">
        <v>25000</v>
      </c>
    </row>
    <row r="30" ht="20" customHeight="1" spans="2:8">
      <c r="B30" s="83" t="s">
        <v>249</v>
      </c>
      <c r="C30" s="83" t="s">
        <v>259</v>
      </c>
      <c r="D30" s="42">
        <v>174001</v>
      </c>
      <c r="E30" s="84" t="s">
        <v>260</v>
      </c>
      <c r="F30" s="82">
        <v>47500</v>
      </c>
      <c r="G30" s="82"/>
      <c r="H30" s="82">
        <v>47500</v>
      </c>
    </row>
    <row r="31" ht="20" customHeight="1" spans="2:8">
      <c r="B31" s="83">
        <v>303</v>
      </c>
      <c r="C31" s="83" t="s">
        <v>24</v>
      </c>
      <c r="D31" s="42">
        <v>174001</v>
      </c>
      <c r="E31" s="84" t="s">
        <v>261</v>
      </c>
      <c r="F31" s="82">
        <v>5332</v>
      </c>
      <c r="G31" s="82">
        <v>5332</v>
      </c>
      <c r="H31" s="82"/>
    </row>
    <row r="32" ht="20" customHeight="1" spans="2:8">
      <c r="B32" s="83" t="s">
        <v>195</v>
      </c>
      <c r="C32" s="83" t="s">
        <v>196</v>
      </c>
      <c r="D32" s="42">
        <v>174001</v>
      </c>
      <c r="E32" s="84" t="s">
        <v>262</v>
      </c>
      <c r="F32" s="82">
        <v>5200</v>
      </c>
      <c r="G32" s="82">
        <v>5200</v>
      </c>
      <c r="H32" s="82"/>
    </row>
    <row r="33" ht="20" customHeight="1" spans="2:8">
      <c r="B33" s="83" t="s">
        <v>195</v>
      </c>
      <c r="C33" s="83" t="s">
        <v>196</v>
      </c>
      <c r="D33" s="42">
        <v>174001</v>
      </c>
      <c r="E33" s="84" t="s">
        <v>263</v>
      </c>
      <c r="F33" s="82">
        <v>5200</v>
      </c>
      <c r="G33" s="82">
        <v>5200</v>
      </c>
      <c r="H33" s="82"/>
    </row>
    <row r="34" ht="20" customHeight="1" spans="2:8">
      <c r="B34" s="83" t="s">
        <v>195</v>
      </c>
      <c r="C34" s="83" t="s">
        <v>199</v>
      </c>
      <c r="D34" s="42">
        <v>174001</v>
      </c>
      <c r="E34" s="84" t="s">
        <v>264</v>
      </c>
      <c r="F34" s="82">
        <v>132</v>
      </c>
      <c r="G34" s="82">
        <v>132</v>
      </c>
      <c r="H34" s="82"/>
    </row>
    <row r="35" ht="20" customHeight="1" spans="2:8">
      <c r="B35" s="83" t="s">
        <v>195</v>
      </c>
      <c r="C35" s="83" t="s">
        <v>199</v>
      </c>
      <c r="D35" s="42">
        <v>174001</v>
      </c>
      <c r="E35" s="84" t="s">
        <v>265</v>
      </c>
      <c r="F35" s="82">
        <v>132</v>
      </c>
      <c r="G35" s="82">
        <v>132</v>
      </c>
      <c r="H35" s="82"/>
    </row>
    <row r="36" ht="20" customHeight="1" spans="2:8">
      <c r="B36" s="83" t="s">
        <v>24</v>
      </c>
      <c r="C36" s="83" t="s">
        <v>24</v>
      </c>
      <c r="D36" s="42">
        <v>174102</v>
      </c>
      <c r="E36" s="84" t="s">
        <v>266</v>
      </c>
      <c r="F36" s="82">
        <v>523095.32</v>
      </c>
      <c r="G36" s="82">
        <v>451845.32</v>
      </c>
      <c r="H36" s="82">
        <v>71250</v>
      </c>
    </row>
    <row r="37" ht="20" customHeight="1" spans="2:8">
      <c r="B37" s="83">
        <v>301</v>
      </c>
      <c r="C37" s="83" t="s">
        <v>24</v>
      </c>
      <c r="D37" s="42">
        <v>174102</v>
      </c>
      <c r="E37" s="84" t="s">
        <v>229</v>
      </c>
      <c r="F37" s="82">
        <v>448245.32</v>
      </c>
      <c r="G37" s="82">
        <v>448245.32</v>
      </c>
      <c r="H37" s="82"/>
    </row>
    <row r="38" ht="20" customHeight="1" spans="2:8">
      <c r="B38" s="83" t="s">
        <v>174</v>
      </c>
      <c r="C38" s="83" t="s">
        <v>230</v>
      </c>
      <c r="D38" s="42">
        <v>174102</v>
      </c>
      <c r="E38" s="84" t="s">
        <v>231</v>
      </c>
      <c r="F38" s="82">
        <v>99252</v>
      </c>
      <c r="G38" s="82">
        <v>99252</v>
      </c>
      <c r="H38" s="82"/>
    </row>
    <row r="39" ht="20" customHeight="1" spans="2:8">
      <c r="B39" s="83" t="s">
        <v>174</v>
      </c>
      <c r="C39" s="83" t="s">
        <v>232</v>
      </c>
      <c r="D39" s="42">
        <v>174102</v>
      </c>
      <c r="E39" s="84" t="s">
        <v>233</v>
      </c>
      <c r="F39" s="82">
        <v>43536</v>
      </c>
      <c r="G39" s="82">
        <v>43536</v>
      </c>
      <c r="H39" s="82"/>
    </row>
    <row r="40" ht="20" customHeight="1" spans="2:8">
      <c r="B40" s="83" t="s">
        <v>174</v>
      </c>
      <c r="C40" s="83" t="s">
        <v>196</v>
      </c>
      <c r="D40" s="42">
        <v>174102</v>
      </c>
      <c r="E40" s="84" t="s">
        <v>267</v>
      </c>
      <c r="F40" s="82">
        <v>133278</v>
      </c>
      <c r="G40" s="82">
        <v>133278</v>
      </c>
      <c r="H40" s="82"/>
    </row>
    <row r="41" ht="20" customHeight="1" spans="2:8">
      <c r="B41" s="83" t="s">
        <v>174</v>
      </c>
      <c r="C41" s="83" t="s">
        <v>236</v>
      </c>
      <c r="D41" s="42">
        <v>174102</v>
      </c>
      <c r="E41" s="84" t="s">
        <v>237</v>
      </c>
      <c r="F41" s="82">
        <v>58817.6</v>
      </c>
      <c r="G41" s="82">
        <v>58817.6</v>
      </c>
      <c r="H41" s="82"/>
    </row>
    <row r="42" ht="20" customHeight="1" spans="2:8">
      <c r="B42" s="83" t="s">
        <v>174</v>
      </c>
      <c r="C42" s="83" t="s">
        <v>199</v>
      </c>
      <c r="D42" s="42">
        <v>174102</v>
      </c>
      <c r="E42" s="84" t="s">
        <v>238</v>
      </c>
      <c r="F42" s="82">
        <v>29408.8</v>
      </c>
      <c r="G42" s="82">
        <v>29408.8</v>
      </c>
      <c r="H42" s="82"/>
    </row>
    <row r="43" ht="20" customHeight="1" spans="2:8">
      <c r="B43" s="83" t="s">
        <v>174</v>
      </c>
      <c r="C43" s="83" t="s">
        <v>239</v>
      </c>
      <c r="D43" s="42">
        <v>174102</v>
      </c>
      <c r="E43" s="84" t="s">
        <v>240</v>
      </c>
      <c r="F43" s="82">
        <v>25732.7</v>
      </c>
      <c r="G43" s="82">
        <v>25732.7</v>
      </c>
      <c r="H43" s="82"/>
    </row>
    <row r="44" ht="20" customHeight="1" spans="2:8">
      <c r="B44" s="83" t="s">
        <v>174</v>
      </c>
      <c r="C44" s="83" t="s">
        <v>241</v>
      </c>
      <c r="D44" s="42">
        <v>174102</v>
      </c>
      <c r="E44" s="84" t="s">
        <v>242</v>
      </c>
      <c r="F44" s="82">
        <v>7352.2</v>
      </c>
      <c r="G44" s="82">
        <v>7352.2</v>
      </c>
      <c r="H44" s="82"/>
    </row>
    <row r="45" ht="20" customHeight="1" spans="2:8">
      <c r="B45" s="83" t="s">
        <v>174</v>
      </c>
      <c r="C45" s="83" t="s">
        <v>175</v>
      </c>
      <c r="D45" s="42">
        <v>174102</v>
      </c>
      <c r="E45" s="84" t="s">
        <v>243</v>
      </c>
      <c r="F45" s="82">
        <v>6754.82</v>
      </c>
      <c r="G45" s="82">
        <v>6754.82</v>
      </c>
      <c r="H45" s="82"/>
    </row>
    <row r="46" ht="20" customHeight="1" spans="2:8">
      <c r="B46" s="83" t="s">
        <v>174</v>
      </c>
      <c r="C46" s="83" t="s">
        <v>175</v>
      </c>
      <c r="D46" s="42">
        <v>174102</v>
      </c>
      <c r="E46" s="84" t="s">
        <v>244</v>
      </c>
      <c r="F46" s="82">
        <v>2205.66</v>
      </c>
      <c r="G46" s="82">
        <v>2205.66</v>
      </c>
      <c r="H46" s="82"/>
    </row>
    <row r="47" ht="20" customHeight="1" spans="2:8">
      <c r="B47" s="83" t="s">
        <v>174</v>
      </c>
      <c r="C47" s="83" t="s">
        <v>175</v>
      </c>
      <c r="D47" s="42">
        <v>174102</v>
      </c>
      <c r="E47" s="84" t="s">
        <v>245</v>
      </c>
      <c r="F47" s="82">
        <v>735.22</v>
      </c>
      <c r="G47" s="82">
        <v>735.22</v>
      </c>
      <c r="H47" s="82"/>
    </row>
    <row r="48" ht="20" customHeight="1" spans="2:8">
      <c r="B48" s="83" t="s">
        <v>174</v>
      </c>
      <c r="C48" s="83" t="s">
        <v>175</v>
      </c>
      <c r="D48" s="42">
        <v>174102</v>
      </c>
      <c r="E48" s="84" t="s">
        <v>246</v>
      </c>
      <c r="F48" s="82">
        <v>3813.94</v>
      </c>
      <c r="G48" s="82">
        <v>3813.94</v>
      </c>
      <c r="H48" s="82"/>
    </row>
    <row r="49" ht="20" customHeight="1" spans="2:8">
      <c r="B49" s="83" t="s">
        <v>174</v>
      </c>
      <c r="C49" s="83" t="s">
        <v>180</v>
      </c>
      <c r="D49" s="42">
        <v>174102</v>
      </c>
      <c r="E49" s="84" t="s">
        <v>222</v>
      </c>
      <c r="F49" s="82">
        <v>44113.2</v>
      </c>
      <c r="G49" s="82">
        <v>44113.2</v>
      </c>
      <c r="H49" s="82"/>
    </row>
    <row r="50" ht="20" customHeight="1" spans="2:8">
      <c r="B50" s="83" t="s">
        <v>174</v>
      </c>
      <c r="C50" s="83" t="s">
        <v>180</v>
      </c>
      <c r="D50" s="42">
        <v>174102</v>
      </c>
      <c r="E50" s="84" t="s">
        <v>247</v>
      </c>
      <c r="F50" s="82">
        <v>44113.2</v>
      </c>
      <c r="G50" s="82">
        <v>44113.2</v>
      </c>
      <c r="H50" s="82"/>
    </row>
    <row r="51" ht="20" customHeight="1" spans="2:8">
      <c r="B51" s="83">
        <v>302</v>
      </c>
      <c r="C51" s="83" t="s">
        <v>24</v>
      </c>
      <c r="D51" s="42">
        <v>174102</v>
      </c>
      <c r="E51" s="84" t="s">
        <v>248</v>
      </c>
      <c r="F51" s="82">
        <v>71250</v>
      </c>
      <c r="G51" s="82"/>
      <c r="H51" s="82">
        <v>71250</v>
      </c>
    </row>
    <row r="52" ht="20" customHeight="1" spans="2:8">
      <c r="B52" s="83" t="s">
        <v>249</v>
      </c>
      <c r="C52" s="83" t="s">
        <v>230</v>
      </c>
      <c r="D52" s="42">
        <v>174102</v>
      </c>
      <c r="E52" s="84" t="s">
        <v>250</v>
      </c>
      <c r="F52" s="82">
        <v>50000</v>
      </c>
      <c r="G52" s="82"/>
      <c r="H52" s="82">
        <v>50000</v>
      </c>
    </row>
    <row r="53" ht="20" customHeight="1" spans="2:8">
      <c r="B53" s="83" t="s">
        <v>249</v>
      </c>
      <c r="C53" s="83" t="s">
        <v>241</v>
      </c>
      <c r="D53" s="42">
        <v>174102</v>
      </c>
      <c r="E53" s="84" t="s">
        <v>256</v>
      </c>
      <c r="F53" s="82">
        <v>21250</v>
      </c>
      <c r="G53" s="82"/>
      <c r="H53" s="82">
        <v>21250</v>
      </c>
    </row>
    <row r="54" ht="20" customHeight="1" spans="2:8">
      <c r="B54" s="83">
        <v>303</v>
      </c>
      <c r="C54" s="83" t="s">
        <v>24</v>
      </c>
      <c r="D54" s="42">
        <v>174102</v>
      </c>
      <c r="E54" s="84" t="s">
        <v>261</v>
      </c>
      <c r="F54" s="82">
        <v>3600</v>
      </c>
      <c r="G54" s="82">
        <v>3600</v>
      </c>
      <c r="H54" s="82"/>
    </row>
    <row r="55" ht="20" customHeight="1" spans="2:8">
      <c r="B55" s="83" t="s">
        <v>195</v>
      </c>
      <c r="C55" s="83" t="s">
        <v>196</v>
      </c>
      <c r="D55" s="42">
        <v>174102</v>
      </c>
      <c r="E55" s="84" t="s">
        <v>262</v>
      </c>
      <c r="F55" s="82">
        <v>3600</v>
      </c>
      <c r="G55" s="82">
        <v>3600</v>
      </c>
      <c r="H55" s="82"/>
    </row>
    <row r="56" ht="20" customHeight="1" spans="2:8">
      <c r="B56" s="83" t="s">
        <v>195</v>
      </c>
      <c r="C56" s="83" t="s">
        <v>196</v>
      </c>
      <c r="D56" s="42">
        <v>174102</v>
      </c>
      <c r="E56" s="84" t="s">
        <v>263</v>
      </c>
      <c r="F56" s="82">
        <v>3600</v>
      </c>
      <c r="G56" s="82">
        <v>3600</v>
      </c>
      <c r="H56" s="82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pane ySplit="5" topLeftCell="A6" activePane="bottomLeft" state="frozen"/>
      <selection/>
      <selection pane="bottomLeft" activeCell="F23" sqref="F23"/>
    </sheetView>
  </sheetViews>
  <sheetFormatPr defaultColWidth="10" defaultRowHeight="13.5" outlineLevelCol="7"/>
  <cols>
    <col min="1" max="1" width="1.53333333333333" style="59" customWidth="1"/>
    <col min="2" max="4" width="6.63333333333333" style="59" customWidth="1"/>
    <col min="5" max="5" width="26.6333333333333" style="59" customWidth="1"/>
    <col min="6" max="6" width="48.6333333333333" style="59" customWidth="1"/>
    <col min="7" max="7" width="26.6333333333333" style="59" customWidth="1"/>
    <col min="8" max="8" width="1.53333333333333" style="59" customWidth="1"/>
    <col min="9" max="10" width="9.76666666666667" style="59" customWidth="1"/>
    <col min="11" max="16384" width="10" style="59"/>
  </cols>
  <sheetData>
    <row r="1" ht="25" customHeight="1" spans="1:8">
      <c r="A1" s="60"/>
      <c r="B1" s="11" t="s">
        <v>268</v>
      </c>
      <c r="C1" s="11"/>
      <c r="D1" s="11"/>
      <c r="E1" s="61"/>
      <c r="F1" s="61"/>
      <c r="G1" s="62" t="s">
        <v>269</v>
      </c>
      <c r="H1" s="63"/>
    </row>
    <row r="2" ht="22.8" customHeight="1" spans="1:8">
      <c r="A2" s="60"/>
      <c r="B2" s="64" t="s">
        <v>270</v>
      </c>
      <c r="C2" s="64"/>
      <c r="D2" s="64"/>
      <c r="E2" s="64"/>
      <c r="F2" s="64"/>
      <c r="G2" s="64"/>
      <c r="H2" s="63" t="s">
        <v>4</v>
      </c>
    </row>
    <row r="3" ht="19.55" customHeight="1" spans="1:8">
      <c r="A3" s="65"/>
      <c r="B3" s="66" t="s">
        <v>6</v>
      </c>
      <c r="C3" s="66"/>
      <c r="D3" s="66"/>
      <c r="E3" s="66"/>
      <c r="F3" s="66"/>
      <c r="G3" s="67" t="s">
        <v>7</v>
      </c>
      <c r="H3" s="68"/>
    </row>
    <row r="4" ht="24.4" customHeight="1" spans="1:8">
      <c r="A4" s="69"/>
      <c r="B4" s="42" t="s">
        <v>86</v>
      </c>
      <c r="C4" s="42"/>
      <c r="D4" s="42"/>
      <c r="E4" s="42" t="s">
        <v>72</v>
      </c>
      <c r="F4" s="42" t="s">
        <v>73</v>
      </c>
      <c r="G4" s="42" t="s">
        <v>271</v>
      </c>
      <c r="H4" s="70"/>
    </row>
    <row r="5" ht="24.4" customHeight="1" spans="1:8">
      <c r="A5" s="69"/>
      <c r="B5" s="42" t="s">
        <v>87</v>
      </c>
      <c r="C5" s="42" t="s">
        <v>88</v>
      </c>
      <c r="D5" s="42" t="s">
        <v>89</v>
      </c>
      <c r="E5" s="42"/>
      <c r="F5" s="42"/>
      <c r="G5" s="42"/>
      <c r="H5" s="71"/>
    </row>
    <row r="6" ht="22.8" customHeight="1" spans="1:8">
      <c r="A6" s="72"/>
      <c r="B6" s="42"/>
      <c r="C6" s="42"/>
      <c r="D6" s="42"/>
      <c r="E6" s="42"/>
      <c r="F6" s="42" t="s">
        <v>74</v>
      </c>
      <c r="G6" s="45"/>
      <c r="H6" s="73"/>
    </row>
    <row r="7" ht="22.8" customHeight="1" spans="1:8">
      <c r="A7" s="69"/>
      <c r="B7" s="46"/>
      <c r="C7" s="46"/>
      <c r="D7" s="46"/>
      <c r="E7" s="46"/>
      <c r="F7" s="46" t="s">
        <v>272</v>
      </c>
      <c r="G7" s="47"/>
      <c r="H7" s="71"/>
    </row>
    <row r="8" ht="9.75" customHeight="1" spans="1:8">
      <c r="A8" s="74"/>
      <c r="B8" s="75"/>
      <c r="C8" s="75"/>
      <c r="D8" s="75"/>
      <c r="E8" s="75"/>
      <c r="F8" s="74"/>
      <c r="G8" s="74"/>
      <c r="H8" s="76"/>
    </row>
    <row r="9" spans="2:2">
      <c r="B9" s="59" t="s">
        <v>273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  <vt:lpstr>整体绩效申报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2023-03-15T06:46:04Z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D26EA6239DBB4A888E95C4CF60841E17</vt:lpwstr>
  </property>
</Properties>
</file>