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12465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5725"/>
</workbook>
</file>

<file path=xl/calcChain.xml><?xml version="1.0" encoding="utf-8"?>
<calcChain xmlns="http://schemas.openxmlformats.org/spreadsheetml/2006/main">
  <c r="D5" i="14"/>
</calcChain>
</file>

<file path=xl/sharedStrings.xml><?xml version="1.0" encoding="utf-8"?>
<sst xmlns="http://schemas.openxmlformats.org/spreadsheetml/2006/main" count="678" uniqueCount="330">
  <si>
    <t>单位名称</t>
  </si>
  <si>
    <t>2023年单位预算公开</t>
  </si>
  <si>
    <t>样表1</t>
  </si>
  <si>
    <t xml:space="preserve">
表1</t>
  </si>
  <si>
    <t xml:space="preserve"> </t>
  </si>
  <si>
    <t>单位收支总表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</si>
  <si>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</si>
  <si>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</si>
  <si>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</si>
  <si>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</si>
  <si>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</si>
  <si>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</si>
  <si>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</si>
  <si>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</si>
  <si>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</si>
  <si>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</si>
  <si>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</si>
  <si>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</si>
  <si>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</si>
  <si>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</si>
  <si>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</si>
  <si>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</si>
  <si>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</si>
  <si>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</si>
  <si>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</si>
  <si>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</si>
  <si>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</si>
  <si>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</si>
  <si>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</si>
  <si>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</si>
  <si>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</si>
  <si>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</si>
  <si>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</si>
  <si>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</si>
  <si>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</si>
  <si>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</si>
  <si>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</si>
  <si>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</si>
  <si>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</si>
  <si>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</si>
  <si>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</si>
  <si>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</si>
  <si>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</si>
  <si>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</si>
  <si>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</si>
  <si>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</si>
  <si>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</si>
  <si>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</si>
  <si>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</si>
  <si>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</si>
  <si>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</si>
  <si>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</si>
  <si>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</si>
  <si>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</si>
  <si>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</si>
  <si>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</si>
  <si>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</si>
  <si>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</si>
  <si>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</si>
  <si>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</si>
  <si>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</si>
  <si>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</si>
  <si>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</si>
  <si>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</si>
  <si>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</si>
  <si>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</si>
  <si>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</si>
  <si>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</si>
  <si>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</si>
  <si>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</si>
  <si>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</si>
  <si>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</si>
  <si>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</si>
  <si>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</si>
  <si>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</si>
  <si>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</si>
  <si>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</si>
  <si>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</si>
  <si>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</si>
  <si>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</si>
  <si>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</si>
  <si>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</si>
  <si>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</si>
  <si>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</si>
  <si>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</si>
  <si>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</si>
  <si>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</si>
  <si>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</si>
  <si>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</si>
  <si>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</si>
  <si>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</si>
  <si>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</si>
  <si>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</si>
  <si>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</si>
  <si>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</si>
  <si>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</si>
  <si>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</si>
  <si>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</si>
  <si>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</si>
  <si>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</si>
  <si>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</si>
  <si>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</si>
  <si>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</si>
  <si>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</si>
  <si>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</si>
  <si>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</si>
  <si>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</si>
  <si>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</si>
  <si>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</si>
  <si>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</si>
  <si>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</si>
  <si>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</si>
  <si>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</si>
  <si>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</si>
  <si>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</si>
  <si>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</si>
  <si>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</si>
  <si>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</si>
  <si>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</si>
  <si>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</si>
  <si>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</si>
  <si>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</si>
  <si>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</si>
  <si>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</si>
  <si>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</si>
  <si>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</si>
  <si>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</si>
  <si>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</si>
  <si>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</si>
  <si>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</si>
  <si>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</si>
  <si>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</si>
  <si>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</si>
  <si>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</si>
  <si>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</si>
  <si>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</si>
  <si>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</si>
  <si>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</si>
  <si>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</si>
  <si>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</si>
  <si>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</si>
  <si>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</si>
  <si>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</si>
  <si>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</si>
  <si>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</si>
  <si>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</si>
  <si>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</si>
  <si>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</si>
  <si>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项目名称</t>
  </si>
  <si>
    <t>金额</t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</si>
  <si>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</si>
  <si>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</si>
  <si>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</si>
  <si>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</si>
  <si>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</si>
  <si>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</si>
  <si>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</si>
  <si>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</si>
  <si>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</si>
  <si>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</si>
  <si>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</si>
  <si>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</si>
  <si>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</si>
  <si>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</si>
  <si>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</si>
  <si>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</si>
  <si>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</si>
  <si>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</si>
  <si>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</si>
  <si>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</si>
  <si>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</si>
  <si>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</si>
  <si>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</si>
  <si>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</si>
  <si>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</si>
  <si>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</si>
  <si>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</si>
  <si>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</si>
  <si>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</si>
  <si>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黑水县医疗保障局</t>
    <phoneticPr fontId="17" type="noConversion"/>
  </si>
  <si>
    <t>金额单位：元</t>
    <phoneticPr fontId="17" type="noConversion"/>
  </si>
  <si>
    <t>金额单位：元</t>
    <phoneticPr fontId="17" type="noConversion"/>
  </si>
  <si>
    <t>208</t>
  </si>
  <si>
    <t>05</t>
  </si>
  <si>
    <r>
      <rPr>
        <sz val="11"/>
        <rFont val="宋体"/>
        <family val="3"/>
        <charset val="134"/>
      </rPr>
      <t>机关事业单位基本养老保险缴费支出</t>
    </r>
  </si>
  <si>
    <t>06</t>
  </si>
  <si>
    <r>
      <rPr>
        <sz val="11"/>
        <rFont val="宋体"/>
        <family val="3"/>
        <charset val="134"/>
      </rPr>
      <t>机关事业单位职业年金缴费支出</t>
    </r>
  </si>
  <si>
    <t>210</t>
  </si>
  <si>
    <t>11</t>
  </si>
  <si>
    <t>01</t>
  </si>
  <si>
    <r>
      <rPr>
        <sz val="11"/>
        <rFont val="宋体"/>
        <family val="3"/>
        <charset val="134"/>
      </rPr>
      <t>行政单位医疗</t>
    </r>
  </si>
  <si>
    <t>03</t>
  </si>
  <si>
    <r>
      <rPr>
        <sz val="11"/>
        <rFont val="宋体"/>
        <family val="3"/>
        <charset val="134"/>
      </rPr>
      <t>公务员医疗补助</t>
    </r>
  </si>
  <si>
    <t>15</t>
  </si>
  <si>
    <r>
      <rPr>
        <sz val="11"/>
        <rFont val="宋体"/>
        <family val="3"/>
        <charset val="134"/>
      </rPr>
      <t>行政运行</t>
    </r>
  </si>
  <si>
    <t>99</t>
  </si>
  <si>
    <r>
      <rPr>
        <sz val="11"/>
        <rFont val="宋体"/>
        <family val="3"/>
        <charset val="134"/>
      </rPr>
      <t>其他医疗保障管理事务支出</t>
    </r>
  </si>
  <si>
    <t>221</t>
  </si>
  <si>
    <t>02</t>
  </si>
  <si>
    <r>
      <rPr>
        <sz val="11"/>
        <rFont val="宋体"/>
        <family val="3"/>
        <charset val="134"/>
      </rPr>
      <t>住房公积金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</si>
  <si>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</si>
  <si>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工资福利支出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</si>
  <si>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</si>
  <si>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基本工资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</si>
  <si>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</si>
  <si>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津贴补贴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</si>
  <si>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</si>
  <si>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奖金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</si>
  <si>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</si>
  <si>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机关事业单位基本养老保险缴费</t>
    </r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</si>
  <si>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</si>
  <si>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职业年金缴费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</si>
  <si>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</si>
  <si>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 职工基本医疗保险缴费</t>
    </r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</si>
  <si>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</si>
  <si>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 公务员医疗补助缴费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</si>
  <si>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</si>
  <si>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 其他社会保障缴费</t>
    </r>
  </si>
  <si>
    <r>
      <rPr>
        <sz val="11"/>
        <rFont val="宋体"/>
        <family val="3"/>
        <charset val="134"/>
      </rPr>
      <t>  失业保险</t>
    </r>
  </si>
  <si>
    <r>
      <rPr>
        <sz val="11"/>
        <rFont val="宋体"/>
        <family val="3"/>
        <charset val="134"/>
      </rPr>
      <t>  工伤保险</t>
    </r>
  </si>
  <si>
    <r>
      <rPr>
        <sz val="11"/>
        <rFont val="宋体"/>
        <family val="3"/>
        <charset val="134"/>
      </rPr>
      <t>  残疾人就业保障金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</si>
  <si>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</si>
  <si>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</si>
  <si>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  在职住房公积金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</si>
  <si>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</si>
  <si>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商品和服务支出</t>
    </r>
  </si>
  <si>
    <r>
      <rPr>
        <sz val="11"/>
        <rFont val="宋体"/>
        <family val="3"/>
        <charset val="134"/>
      </rPr>
      <t> 办公费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</si>
  <si>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</si>
  <si>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水费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</si>
  <si>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</si>
  <si>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电费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</si>
  <si>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</si>
  <si>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邮电费</t>
    </r>
  </si>
  <si>
    <r>
      <rPr>
        <sz val="11"/>
        <rFont val="宋体"/>
        <family val="3"/>
        <charset val="134"/>
      </rPr>
      <t> 差旅费</t>
    </r>
  </si>
  <si>
    <r>
      <rPr>
        <sz val="11"/>
        <rFont val="宋体"/>
        <family val="3"/>
        <charset val="134"/>
      </rPr>
      <t>16</t>
    </r>
  </si>
  <si>
    <r>
      <rPr>
        <sz val="11"/>
        <rFont val="宋体"/>
        <family val="3"/>
        <charset val="134"/>
      </rPr>
      <t> 培训费</t>
    </r>
  </si>
  <si>
    <r>
      <rPr>
        <sz val="11"/>
        <rFont val="宋体"/>
        <family val="3"/>
        <charset val="134"/>
      </rPr>
      <t>17</t>
    </r>
  </si>
  <si>
    <r>
      <rPr>
        <sz val="11"/>
        <rFont val="宋体"/>
        <family val="3"/>
        <charset val="134"/>
      </rPr>
      <t> 公务接待费</t>
    </r>
  </si>
  <si>
    <r>
      <rPr>
        <sz val="11"/>
        <rFont val="宋体"/>
        <family val="3"/>
        <charset val="134"/>
      </rPr>
      <t>31</t>
    </r>
  </si>
  <si>
    <r>
      <rPr>
        <sz val="11"/>
        <rFont val="宋体"/>
        <family val="3"/>
        <charset val="134"/>
      </rPr>
      <t> 公务用车运行维护费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</si>
  <si>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</si>
  <si>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对个人和家庭的补助</t>
    </r>
  </si>
  <si>
    <r>
      <rPr>
        <sz val="11"/>
        <rFont val="宋体"/>
        <family val="3"/>
        <charset val="134"/>
      </rPr>
      <t> 医疗费补助</t>
    </r>
  </si>
  <si>
    <r>
      <rPr>
        <sz val="11"/>
        <rFont val="宋体"/>
        <family val="3"/>
        <charset val="134"/>
      </rPr>
      <t>  体检费</t>
    </r>
  </si>
  <si>
    <r>
      <rPr>
        <sz val="11"/>
        <rFont val="宋体"/>
        <family val="3"/>
        <charset val="134"/>
      </rPr>
      <t>  其他医疗补助</t>
    </r>
  </si>
  <si>
    <t>金额单位：元</t>
    <phoneticPr fontId="17" type="noConversion"/>
  </si>
  <si>
    <t>303</t>
    <phoneticPr fontId="17" type="noConversion"/>
  </si>
  <si>
    <t>302</t>
    <phoneticPr fontId="17" type="noConversion"/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</si>
  <si>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</si>
  <si>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 行政事业单位养老支出</t>
    </r>
  </si>
  <si>
    <r>
      <rPr>
        <sz val="11"/>
        <rFont val="宋体"/>
        <family val="3"/>
        <charset val="134"/>
      </rPr>
      <t>  机关事业单位基本养老保险缴费支出</t>
    </r>
  </si>
  <si>
    <r>
      <rPr>
        <sz val="11"/>
        <rFont val="宋体"/>
        <family val="3"/>
        <charset val="134"/>
      </rPr>
      <t>  机关事业单位职业年金缴费支出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</si>
  <si>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</si>
  <si>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 行政事业单位医疗</t>
    </r>
  </si>
  <si>
    <r>
      <rPr>
        <sz val="11"/>
        <rFont val="宋体"/>
        <family val="3"/>
        <charset val="134"/>
      </rPr>
      <t>  行政单位医疗</t>
    </r>
  </si>
  <si>
    <r>
      <rPr>
        <sz val="11"/>
        <rFont val="宋体"/>
        <family val="3"/>
        <charset val="134"/>
      </rPr>
      <t>  公务员医疗补助</t>
    </r>
  </si>
  <si>
    <r>
      <rPr>
        <sz val="11"/>
        <rFont val="宋体"/>
        <family val="3"/>
        <charset val="134"/>
      </rPr>
      <t> 医疗保障管理事务</t>
    </r>
  </si>
  <si>
    <r>
      <rPr>
        <sz val="11"/>
        <rFont val="宋体"/>
        <family val="3"/>
        <charset val="134"/>
      </rPr>
      <t>  行政运行</t>
    </r>
  </si>
  <si>
    <r>
      <rPr>
        <sz val="11"/>
        <rFont val="宋体"/>
        <family val="3"/>
        <charset val="134"/>
      </rPr>
      <t>  其他医疗保障管理事务支出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</si>
  <si>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</si>
  <si>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 住房改革支出</t>
    </r>
  </si>
  <si>
    <r>
      <rPr>
        <sz val="11"/>
        <rFont val="宋体"/>
        <family val="3"/>
        <charset val="134"/>
      </rPr>
      <t>  住房公积金</t>
    </r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</si>
  <si>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</si>
  <si>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</si>
  <si>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奖金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</si>
  <si>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</si>
  <si>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职业年金缴费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</si>
  <si>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</si>
  <si>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</si>
  <si>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其他社会保障缴费</t>
    </r>
  </si>
  <si>
    <r>
      <rPr>
        <sz val="11"/>
        <rFont val="宋体"/>
        <family val="3"/>
        <charset val="134"/>
      </rPr>
      <t> 失业保险</t>
    </r>
  </si>
  <si>
    <r>
      <rPr>
        <sz val="11"/>
        <rFont val="宋体"/>
        <family val="3"/>
        <charset val="134"/>
      </rPr>
      <t> 工伤保险</t>
    </r>
  </si>
  <si>
    <r>
      <rPr>
        <sz val="11"/>
        <rFont val="宋体"/>
        <family val="3"/>
        <charset val="134"/>
      </rPr>
      <t> 残疾人就业保障金</t>
    </r>
  </si>
  <si>
    <r>
      <rPr>
        <sz val="11"/>
        <rFont val="宋体"/>
        <family val="3"/>
        <charset val="134"/>
      </rPr>
      <t> 在职住房公积金</t>
    </r>
  </si>
  <si>
    <r>
      <rPr>
        <sz val="11"/>
        <rFont val="宋体"/>
        <family val="3"/>
        <charset val="134"/>
      </rPr>
      <t>办公费</t>
    </r>
  </si>
  <si>
    <r>
      <rPr>
        <sz val="11"/>
        <rFont val="宋体"/>
        <family val="3"/>
        <charset val="134"/>
      </rPr>
      <t>水费</t>
    </r>
  </si>
  <si>
    <r>
      <rPr>
        <sz val="11"/>
        <rFont val="宋体"/>
        <family val="3"/>
        <charset val="134"/>
      </rPr>
      <t>电费</t>
    </r>
  </si>
  <si>
    <r>
      <rPr>
        <sz val="11"/>
        <rFont val="宋体"/>
        <family val="3"/>
        <charset val="134"/>
      </rPr>
      <t>邮电费</t>
    </r>
  </si>
  <si>
    <r>
      <rPr>
        <sz val="11"/>
        <rFont val="宋体"/>
        <family val="3"/>
        <charset val="134"/>
      </rPr>
      <t>差旅费</t>
    </r>
  </si>
  <si>
    <r>
      <rPr>
        <sz val="11"/>
        <rFont val="宋体"/>
        <family val="3"/>
        <charset val="134"/>
      </rPr>
      <t>培训费</t>
    </r>
  </si>
  <si>
    <r>
      <rPr>
        <sz val="11"/>
        <rFont val="宋体"/>
        <family val="3"/>
        <charset val="134"/>
      </rPr>
      <t>公务接待费</t>
    </r>
  </si>
  <si>
    <r>
      <rPr>
        <sz val="11"/>
        <rFont val="宋体"/>
        <family val="3"/>
        <charset val="134"/>
      </rPr>
      <t>公务用车运行维护费</t>
    </r>
  </si>
  <si>
    <r>
      <rPr>
        <sz val="11"/>
        <rFont val="宋体"/>
        <family val="3"/>
        <charset val="134"/>
      </rPr>
      <t>医疗费补助</t>
    </r>
  </si>
  <si>
    <r>
      <rPr>
        <sz val="11"/>
        <rFont val="宋体"/>
        <family val="3"/>
        <charset val="134"/>
      </rPr>
      <t> 体检费</t>
    </r>
  </si>
  <si>
    <r>
      <rPr>
        <sz val="11"/>
        <rFont val="宋体"/>
        <family val="3"/>
        <charset val="134"/>
      </rPr>
      <t> 党政机关事业单位离退休干部体检费</t>
    </r>
  </si>
  <si>
    <r>
      <rPr>
        <sz val="11"/>
        <rFont val="宋体"/>
        <family val="3"/>
        <charset val="134"/>
      </rPr>
      <t> 医疗补助优抚对象</t>
    </r>
  </si>
  <si>
    <r>
      <rPr>
        <sz val="11"/>
        <rFont val="宋体"/>
        <family val="3"/>
        <charset val="134"/>
      </rPr>
      <t> 建国初期退休干部医疗费</t>
    </r>
  </si>
  <si>
    <t>其他医疗保障管理事务支出</t>
    <phoneticPr fontId="17" type="noConversion"/>
  </si>
  <si>
    <t>其他医疗保障管理事务支出</t>
    <phoneticPr fontId="17" type="noConversion"/>
  </si>
  <si>
    <t>其他医疗保障管理事务支出</t>
    <phoneticPr fontId="17" type="noConversion"/>
  </si>
  <si>
    <t>单位：175001-黑水县医疗保障局</t>
    <phoneticPr fontId="17" type="noConversion"/>
  </si>
  <si>
    <t>单位：175001-黑水县医疗保障局</t>
    <phoneticPr fontId="17" type="noConversion"/>
  </si>
  <si>
    <t>单位：175001-黑水县医疗保障局</t>
    <phoneticPr fontId="17" type="noConversion"/>
  </si>
  <si>
    <t>空表说明：无此项内容</t>
    <phoneticPr fontId="17" type="noConversion"/>
  </si>
  <si>
    <t>部门预算项目绩效目标申报表（2023年度）</t>
  </si>
  <si>
    <t>金额单位：元</t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</si>
  <si>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</si>
  <si>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</si>
  <si>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t>%</t>
  </si>
  <si>
    <t>正向指标</t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</si>
  <si>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</si>
  <si>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</si>
  <si>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经济效益指标</t>
    </r>
  </si>
  <si>
    <r>
      <rPr>
        <sz val="9"/>
        <rFont val="宋体"/>
        <family val="3"/>
        <charset val="134"/>
      </rPr>
      <t>党政机关事业单位离退休干部体检费</t>
    </r>
  </si>
  <si>
    <r>
      <rPr>
        <sz val="9"/>
        <rFont val="宋体"/>
        <family val="3"/>
        <charset val="134"/>
      </rPr>
      <t>我县实行离退休干部健康体检定点结算，经费由县医保局统一预算管理。全县退休干部职工1103人，其中：男669人乘以800元每人年计535200元，女434人乘以1000元每人年计434000元。2023年度全县党政机关事业单位离退休干部共计预算体检费96.92万元</t>
    </r>
  </si>
  <si>
    <r>
      <rPr>
        <sz val="9"/>
        <rFont val="宋体"/>
        <family val="3"/>
        <charset val="134"/>
      </rPr>
      <t>经费足额保障，年底完成</t>
    </r>
  </si>
  <si>
    <r>
      <rPr>
        <sz val="9"/>
        <rFont val="宋体"/>
        <family val="3"/>
        <charset val="134"/>
      </rPr>
      <t>≥</t>
    </r>
  </si>
  <si>
    <t>80</t>
  </si>
  <si>
    <t>元/年</t>
  </si>
  <si>
    <t>40</t>
  </si>
  <si>
    <r>
      <rPr>
        <sz val="9"/>
        <rFont val="宋体"/>
        <family val="3"/>
        <charset val="134"/>
      </rPr>
      <t>按照全县退休职工1103人</t>
    </r>
  </si>
  <si>
    <t>1103</t>
  </si>
  <si>
    <t>人数</t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</si>
  <si>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</si>
  <si>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</si>
  <si>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满意度</t>
    </r>
  </si>
  <si>
    <t>95</t>
  </si>
  <si>
    <t>10</t>
  </si>
  <si>
    <r>
      <rPr>
        <sz val="9"/>
        <rFont val="宋体"/>
        <family val="3"/>
        <charset val="134"/>
      </rPr>
      <t>医疗补助优抚对象</t>
    </r>
  </si>
  <si>
    <r>
      <rPr>
        <sz val="9"/>
        <rFont val="宋体"/>
        <family val="3"/>
        <charset val="134"/>
      </rPr>
      <t>确保优抚对象医疗费用的报销。</t>
    </r>
  </si>
  <si>
    <r>
      <rPr>
        <sz val="9"/>
        <rFont val="宋体"/>
        <family val="3"/>
        <charset val="134"/>
      </rPr>
      <t>足额保障</t>
    </r>
  </si>
  <si>
    <t>90</t>
  </si>
  <si>
    <r>
      <rPr>
        <sz val="9"/>
        <rFont val="宋体"/>
        <family val="3"/>
        <charset val="134"/>
      </rPr>
      <t>按照离休人员和一级伤残人员</t>
    </r>
  </si>
  <si>
    <t>9</t>
  </si>
  <si>
    <r>
      <rPr>
        <sz val="9"/>
        <rFont val="宋体"/>
        <family val="3"/>
        <charset val="134"/>
      </rPr>
      <t>建国初期退休干部医疗费</t>
    </r>
  </si>
  <si>
    <r>
      <rPr>
        <sz val="9"/>
        <rFont val="宋体"/>
        <family val="3"/>
        <charset val="134"/>
      </rPr>
      <t>确保建国初期退休干部门诊医疗费的报销。</t>
    </r>
  </si>
  <si>
    <r>
      <rPr>
        <sz val="9"/>
        <rFont val="宋体"/>
        <family val="3"/>
        <charset val="134"/>
      </rPr>
      <t>退休干部门诊医疗费</t>
    </r>
  </si>
  <si>
    <t>1</t>
  </si>
  <si>
    <t>175001-县医疗保障局</t>
    <phoneticPr fontId="17" type="noConversion"/>
  </si>
  <si>
    <t>2023年  3 月    日</t>
    <phoneticPr fontId="17" type="noConversion"/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</si>
</sst>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28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family val="1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22"/>
      <color rgb="FF000000"/>
      <name val="方正黑体_GBK"/>
      <charset val="134"/>
    </font>
    <font>
      <b/>
      <sz val="16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Hiragino Sans GB"/>
    </font>
    <font>
      <sz val="9"/>
      <color rgb="FFC0C0C0"/>
      <name val="宋体"/>
      <family val="3"/>
      <charset val="134"/>
    </font>
    <font>
      <b/>
      <sz val="15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SimSu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F2F7"/>
        <bgColor rgb="FFEFF2F7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12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8" fillId="0" borderId="4" xfId="0" applyFont="1" applyFill="1" applyBorder="1">
      <alignment vertical="center"/>
    </xf>
    <xf numFmtId="4" fontId="7" fillId="0" borderId="5" xfId="0" applyNumberFormat="1" applyFont="1" applyFill="1" applyBorder="1" applyAlignment="1">
      <alignment horizontal="right" vertical="center"/>
    </xf>
    <xf numFmtId="0" fontId="4" fillId="0" borderId="6" xfId="0" applyFont="1" applyFill="1" applyBorder="1">
      <alignment vertical="center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4" fontId="2" fillId="0" borderId="5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/>
    </xf>
    <xf numFmtId="0" fontId="9" fillId="0" borderId="2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4" xfId="0" applyFont="1" applyFill="1" applyBorder="1">
      <alignment vertical="center"/>
    </xf>
    <xf numFmtId="0" fontId="9" fillId="0" borderId="6" xfId="0" applyFont="1" applyFill="1" applyBorder="1">
      <alignment vertical="center"/>
    </xf>
    <xf numFmtId="0" fontId="9" fillId="0" borderId="4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176" fontId="16" fillId="0" borderId="0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4" fontId="20" fillId="0" borderId="5" xfId="1" applyNumberFormat="1" applyFont="1" applyBorder="1" applyAlignment="1">
      <alignment horizontal="right" vertical="center"/>
    </xf>
    <xf numFmtId="4" fontId="20" fillId="2" borderId="5" xfId="1" applyNumberFormat="1" applyFont="1" applyFill="1" applyBorder="1" applyAlignment="1">
      <alignment horizontal="right" vertical="center"/>
    </xf>
    <xf numFmtId="0" fontId="21" fillId="0" borderId="5" xfId="1" applyFont="1" applyBorder="1" applyAlignment="1">
      <alignment horizontal="center" vertical="center"/>
    </xf>
    <xf numFmtId="4" fontId="21" fillId="0" borderId="5" xfId="1" applyNumberFormat="1" applyFont="1" applyBorder="1" applyAlignment="1">
      <alignment horizontal="right" vertical="center"/>
    </xf>
    <xf numFmtId="0" fontId="20" fillId="2" borderId="5" xfId="1" applyFont="1" applyFill="1" applyBorder="1" applyAlignment="1">
      <alignment horizontal="left" vertical="center"/>
    </xf>
    <xf numFmtId="0" fontId="20" fillId="2" borderId="5" xfId="1" applyFont="1" applyFill="1" applyBorder="1" applyAlignment="1">
      <alignment horizontal="left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49" fontId="20" fillId="0" borderId="5" xfId="1" applyNumberFormat="1" applyFont="1" applyBorder="1" applyAlignment="1">
      <alignment horizontal="center" vertical="center" wrapText="1"/>
    </xf>
    <xf numFmtId="0" fontId="0" fillId="0" borderId="5" xfId="0" applyFont="1" applyFill="1" applyBorder="1">
      <alignment vertical="center"/>
    </xf>
    <xf numFmtId="0" fontId="2" fillId="2" borderId="5" xfId="1" applyFont="1" applyFill="1" applyBorder="1" applyAlignment="1">
      <alignment horizontal="left" vertical="center" wrapText="1"/>
    </xf>
    <xf numFmtId="0" fontId="18" fillId="0" borderId="0" xfId="0" applyFont="1" applyFill="1">
      <alignment vertical="center"/>
    </xf>
    <xf numFmtId="0" fontId="19" fillId="0" borderId="0" xfId="1">
      <alignment vertical="center"/>
    </xf>
    <xf numFmtId="0" fontId="22" fillId="0" borderId="4" xfId="1" applyFont="1" applyBorder="1" applyAlignment="1">
      <alignment vertical="center" wrapText="1"/>
    </xf>
    <xf numFmtId="0" fontId="23" fillId="0" borderId="1" xfId="1" applyFont="1" applyBorder="1" applyAlignment="1">
      <alignment vertical="center" wrapText="1"/>
    </xf>
    <xf numFmtId="0" fontId="23" fillId="0" borderId="0" xfId="1" applyFont="1" applyBorder="1" applyAlignment="1">
      <alignment vertical="center" wrapText="1"/>
    </xf>
    <xf numFmtId="0" fontId="20" fillId="0" borderId="2" xfId="1" applyFont="1" applyBorder="1" applyAlignment="1">
      <alignment vertical="center" wrapText="1"/>
    </xf>
    <xf numFmtId="0" fontId="25" fillId="3" borderId="3" xfId="1" applyFont="1" applyFill="1" applyBorder="1" applyAlignment="1">
      <alignment horizontal="center" vertical="center"/>
    </xf>
    <xf numFmtId="0" fontId="26" fillId="0" borderId="3" xfId="1" applyFont="1" applyBorder="1" applyAlignment="1">
      <alignment horizontal="left" vertical="center" wrapText="1"/>
    </xf>
    <xf numFmtId="0" fontId="27" fillId="0" borderId="3" xfId="1" applyFont="1" applyBorder="1" applyAlignment="1">
      <alignment vertical="center" wrapText="1"/>
    </xf>
    <xf numFmtId="4" fontId="26" fillId="0" borderId="3" xfId="1" applyNumberFormat="1" applyFont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2" fillId="0" borderId="4" xfId="1" applyFont="1" applyBorder="1" applyAlignment="1">
      <alignment vertical="center" wrapText="1"/>
    </xf>
    <xf numFmtId="0" fontId="26" fillId="0" borderId="3" xfId="1" applyFont="1" applyBorder="1" applyAlignment="1">
      <alignment horizontal="left" vertical="center" wrapText="1"/>
    </xf>
    <xf numFmtId="4" fontId="26" fillId="0" borderId="3" xfId="1" applyNumberFormat="1" applyFont="1" applyBorder="1" applyAlignment="1">
      <alignment horizontal="right" vertical="center" wrapText="1"/>
    </xf>
    <xf numFmtId="0" fontId="4" fillId="0" borderId="13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0" fillId="0" borderId="2" xfId="1" applyFont="1" applyBorder="1" applyAlignment="1">
      <alignment vertical="center" wrapText="1"/>
    </xf>
    <xf numFmtId="0" fontId="20" fillId="0" borderId="2" xfId="1" applyFont="1" applyBorder="1" applyAlignment="1">
      <alignment horizontal="righ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tabSelected="1" view="pageBreakPreview" zoomScaleNormal="100" workbookViewId="0">
      <selection activeCell="A5" sqref="A5"/>
    </sheetView>
  </sheetViews>
  <sheetFormatPr defaultColWidth="9" defaultRowHeight="14.25"/>
  <cols>
    <col min="1" max="1" width="123.125" style="66" customWidth="1"/>
    <col min="2" max="16384" width="9" style="66"/>
  </cols>
  <sheetData>
    <row r="1" spans="1:1" ht="150" customHeight="1">
      <c r="A1" s="67" t="s">
        <v>179</v>
      </c>
    </row>
    <row r="2" spans="1:1" ht="75" customHeight="1">
      <c r="A2" s="67" t="s">
        <v>1</v>
      </c>
    </row>
    <row r="3" spans="1:1" ht="75" customHeight="1">
      <c r="A3" s="68" t="s">
        <v>329</v>
      </c>
    </row>
  </sheetData>
  <phoneticPr fontId="17" type="noConversion"/>
  <printOptions horizontalCentered="1"/>
  <pageMargins left="0.59027777777777801" right="0.59027777777777801" top="2.75555555555556" bottom="0.78680555555555598" header="0.5" footer="0.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"/>
  <sheetViews>
    <sheetView workbookViewId="0">
      <pane ySplit="6" topLeftCell="A7" activePane="bottomLeft" state="frozen"/>
      <selection pane="bottomLeft" activeCell="D17" sqref="D17"/>
    </sheetView>
  </sheetViews>
  <sheetFormatPr defaultColWidth="10" defaultRowHeight="13.5"/>
  <cols>
    <col min="1" max="1" width="1.5" style="4" customWidth="1"/>
    <col min="2" max="7" width="21.625" style="4" customWidth="1"/>
    <col min="8" max="8" width="1.5" style="4" customWidth="1"/>
    <col min="9" max="9" width="9.75" style="4" customWidth="1"/>
    <col min="10" max="16384" width="10" style="4"/>
  </cols>
  <sheetData>
    <row r="1" spans="1:8" ht="24.95" customHeight="1">
      <c r="A1" s="5"/>
      <c r="B1" s="2" t="s">
        <v>150</v>
      </c>
      <c r="C1" s="7"/>
      <c r="D1" s="7"/>
      <c r="E1" s="7"/>
      <c r="F1" s="7"/>
      <c r="G1" s="8" t="s">
        <v>151</v>
      </c>
      <c r="H1" s="11"/>
    </row>
    <row r="2" spans="1:8" ht="22.9" customHeight="1">
      <c r="A2" s="5"/>
      <c r="B2" s="97" t="s">
        <v>152</v>
      </c>
      <c r="C2" s="98"/>
      <c r="D2" s="98"/>
      <c r="E2" s="98"/>
      <c r="F2" s="98"/>
      <c r="G2" s="99"/>
      <c r="H2" s="11" t="s">
        <v>4</v>
      </c>
    </row>
    <row r="3" spans="1:8" ht="19.5" customHeight="1">
      <c r="A3" s="9"/>
      <c r="B3" s="100" t="s">
        <v>290</v>
      </c>
      <c r="C3" s="100"/>
      <c r="D3" s="10"/>
      <c r="E3" s="10"/>
      <c r="F3" s="10"/>
      <c r="G3" s="10" t="s">
        <v>245</v>
      </c>
      <c r="H3" s="18"/>
    </row>
    <row r="4" spans="1:8" ht="24.4" customHeight="1">
      <c r="A4" s="11"/>
      <c r="B4" s="95" t="s">
        <v>153</v>
      </c>
      <c r="C4" s="95"/>
      <c r="D4" s="95"/>
      <c r="E4" s="95"/>
      <c r="F4" s="95"/>
      <c r="G4" s="95"/>
      <c r="H4" s="19"/>
    </row>
    <row r="5" spans="1:8" ht="24.4" customHeight="1">
      <c r="A5" s="13"/>
      <c r="B5" s="95" t="s">
        <v>60</v>
      </c>
      <c r="C5" s="101" t="s">
        <v>154</v>
      </c>
      <c r="D5" s="95" t="s">
        <v>155</v>
      </c>
      <c r="E5" s="95"/>
      <c r="F5" s="95"/>
      <c r="G5" s="95" t="s">
        <v>156</v>
      </c>
      <c r="H5" s="19"/>
    </row>
    <row r="6" spans="1:8" ht="24.4" customHeight="1">
      <c r="A6" s="13"/>
      <c r="B6" s="95"/>
      <c r="C6" s="101"/>
      <c r="D6" s="12" t="s">
        <v>135</v>
      </c>
      <c r="E6" s="12" t="s">
        <v>157</v>
      </c>
      <c r="F6" s="12" t="s">
        <v>158</v>
      </c>
      <c r="G6" s="95"/>
      <c r="H6" s="20"/>
    </row>
    <row r="7" spans="1:8" ht="27" customHeight="1">
      <c r="A7" s="14"/>
      <c r="B7" s="75">
        <v>49500</v>
      </c>
      <c r="C7" s="75"/>
      <c r="D7" s="75">
        <v>47500</v>
      </c>
      <c r="E7" s="75"/>
      <c r="F7" s="75">
        <v>47500</v>
      </c>
      <c r="G7" s="75">
        <v>2000</v>
      </c>
      <c r="H7" s="21"/>
    </row>
    <row r="8" spans="1:8" ht="27" customHeight="1">
      <c r="A8" s="14"/>
      <c r="B8" s="15"/>
      <c r="C8" s="15"/>
      <c r="D8" s="15"/>
      <c r="E8" s="15"/>
      <c r="F8" s="15"/>
      <c r="G8" s="15"/>
      <c r="H8" s="21"/>
    </row>
    <row r="9" spans="1:8" ht="27" customHeight="1">
      <c r="A9" s="14"/>
      <c r="B9" s="15"/>
      <c r="C9" s="15"/>
      <c r="D9" s="15"/>
      <c r="E9" s="15"/>
      <c r="F9" s="15"/>
      <c r="G9" s="15"/>
      <c r="H9" s="21"/>
    </row>
    <row r="10" spans="1:8" ht="27" customHeight="1">
      <c r="A10" s="14"/>
      <c r="B10" s="15"/>
      <c r="C10" s="15"/>
      <c r="D10" s="15"/>
      <c r="E10" s="15"/>
      <c r="F10" s="15"/>
      <c r="G10" s="15"/>
      <c r="H10" s="21"/>
    </row>
    <row r="11" spans="1:8" ht="27" customHeight="1">
      <c r="A11" s="14"/>
      <c r="B11" s="15"/>
      <c r="C11" s="15"/>
      <c r="D11" s="15"/>
      <c r="E11" s="15"/>
      <c r="F11" s="15"/>
      <c r="G11" s="15"/>
      <c r="H11" s="21"/>
    </row>
    <row r="12" spans="1:8" ht="27" customHeight="1">
      <c r="A12" s="14"/>
      <c r="B12" s="15"/>
      <c r="C12" s="15"/>
      <c r="D12" s="15"/>
      <c r="E12" s="15"/>
      <c r="F12" s="15"/>
      <c r="G12" s="15"/>
      <c r="H12" s="21"/>
    </row>
    <row r="13" spans="1:8" ht="27" customHeight="1">
      <c r="A13" s="14"/>
      <c r="B13" s="15"/>
      <c r="C13" s="15"/>
      <c r="D13" s="15"/>
      <c r="E13" s="15"/>
      <c r="F13" s="15"/>
      <c r="G13" s="15"/>
      <c r="H13" s="21"/>
    </row>
    <row r="14" spans="1:8" ht="27" customHeight="1">
      <c r="A14" s="14"/>
      <c r="B14" s="15"/>
      <c r="C14" s="15"/>
      <c r="D14" s="15"/>
      <c r="E14" s="15"/>
      <c r="F14" s="15"/>
      <c r="G14" s="15"/>
      <c r="H14" s="21"/>
    </row>
    <row r="15" spans="1:8" ht="27" customHeight="1">
      <c r="C15" s="84"/>
    </row>
    <row r="16" spans="1:8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6" topLeftCell="A7" activePane="bottomLeft" state="frozen"/>
      <selection pane="bottomLeft" activeCell="E18" sqref="E18"/>
    </sheetView>
  </sheetViews>
  <sheetFormatPr defaultColWidth="10" defaultRowHeight="13.5"/>
  <cols>
    <col min="1" max="1" width="1.5" style="4" customWidth="1"/>
    <col min="2" max="4" width="6.125" style="4" customWidth="1"/>
    <col min="5" max="5" width="50" style="4" customWidth="1"/>
    <col min="6" max="8" width="18.375" style="4" customWidth="1"/>
    <col min="9" max="9" width="1.5" style="4" customWidth="1"/>
    <col min="10" max="12" width="9.75" style="4" customWidth="1"/>
    <col min="13" max="16384" width="10" style="4"/>
  </cols>
  <sheetData>
    <row r="1" spans="1:9" ht="24.95" customHeight="1">
      <c r="A1" s="5"/>
      <c r="B1" s="2" t="s">
        <v>159</v>
      </c>
      <c r="C1" s="2"/>
      <c r="D1" s="2"/>
      <c r="E1" s="6"/>
      <c r="F1" s="7"/>
      <c r="G1" s="7"/>
      <c r="H1" s="8" t="s">
        <v>160</v>
      </c>
      <c r="I1" s="11"/>
    </row>
    <row r="2" spans="1:9" ht="22.9" customHeight="1">
      <c r="A2" s="5"/>
      <c r="B2" s="102" t="s">
        <v>161</v>
      </c>
      <c r="C2" s="102"/>
      <c r="D2" s="102"/>
      <c r="E2" s="102"/>
      <c r="F2" s="102"/>
      <c r="G2" s="102"/>
      <c r="H2" s="102"/>
      <c r="I2" s="11" t="s">
        <v>4</v>
      </c>
    </row>
    <row r="3" spans="1:9" ht="19.5" customHeight="1">
      <c r="A3" s="9"/>
      <c r="B3" s="100" t="s">
        <v>290</v>
      </c>
      <c r="C3" s="100"/>
      <c r="D3" s="100"/>
      <c r="E3" s="100"/>
      <c r="F3" s="9"/>
      <c r="G3" s="9"/>
      <c r="H3" s="10" t="s">
        <v>245</v>
      </c>
      <c r="I3" s="18"/>
    </row>
    <row r="4" spans="1:9" ht="24.4" customHeight="1">
      <c r="A4" s="11"/>
      <c r="B4" s="95" t="s">
        <v>9</v>
      </c>
      <c r="C4" s="95"/>
      <c r="D4" s="95"/>
      <c r="E4" s="95"/>
      <c r="F4" s="95" t="s">
        <v>162</v>
      </c>
      <c r="G4" s="95"/>
      <c r="H4" s="95"/>
      <c r="I4" s="19"/>
    </row>
    <row r="5" spans="1:9" ht="24.4" customHeight="1">
      <c r="A5" s="13"/>
      <c r="B5" s="95" t="s">
        <v>78</v>
      </c>
      <c r="C5" s="95"/>
      <c r="D5" s="95"/>
      <c r="E5" s="95" t="s">
        <v>79</v>
      </c>
      <c r="F5" s="95" t="s">
        <v>60</v>
      </c>
      <c r="G5" s="95" t="s">
        <v>74</v>
      </c>
      <c r="H5" s="95" t="s">
        <v>75</v>
      </c>
      <c r="I5" s="19"/>
    </row>
    <row r="6" spans="1:9" ht="24.4" customHeight="1">
      <c r="A6" s="13"/>
      <c r="B6" s="12" t="s">
        <v>80</v>
      </c>
      <c r="C6" s="12" t="s">
        <v>81</v>
      </c>
      <c r="D6" s="12" t="s">
        <v>82</v>
      </c>
      <c r="E6" s="95"/>
      <c r="F6" s="95"/>
      <c r="G6" s="95"/>
      <c r="H6" s="95"/>
      <c r="I6" s="20"/>
    </row>
    <row r="7" spans="1:9" ht="27" customHeight="1">
      <c r="A7" s="14"/>
      <c r="B7" s="12"/>
      <c r="C7" s="12"/>
      <c r="D7" s="12"/>
      <c r="E7" s="12" t="s">
        <v>83</v>
      </c>
      <c r="F7" s="15"/>
      <c r="G7" s="15"/>
      <c r="H7" s="15"/>
      <c r="I7" s="21"/>
    </row>
    <row r="8" spans="1:9" ht="27" customHeight="1">
      <c r="A8" s="14"/>
      <c r="B8" s="12"/>
      <c r="C8" s="12"/>
      <c r="D8" s="12"/>
      <c r="E8" s="12"/>
      <c r="F8" s="15"/>
      <c r="G8" s="15"/>
      <c r="H8" s="15"/>
      <c r="I8" s="21"/>
    </row>
    <row r="9" spans="1:9" ht="27" customHeight="1">
      <c r="A9" s="14"/>
      <c r="B9" s="12"/>
      <c r="C9" s="12"/>
      <c r="D9" s="12"/>
      <c r="E9" s="12"/>
      <c r="F9" s="15"/>
      <c r="G9" s="15"/>
      <c r="H9" s="15"/>
      <c r="I9" s="21"/>
    </row>
    <row r="10" spans="1:9" ht="27" customHeight="1">
      <c r="A10" s="14"/>
      <c r="B10" s="12"/>
      <c r="C10" s="12"/>
      <c r="D10" s="12"/>
      <c r="E10" s="12"/>
      <c r="F10" s="15"/>
      <c r="G10" s="15"/>
      <c r="H10" s="15"/>
      <c r="I10" s="21"/>
    </row>
    <row r="11" spans="1:9" ht="27" customHeight="1">
      <c r="A11" s="14"/>
      <c r="B11" s="12"/>
      <c r="C11" s="12"/>
      <c r="D11" s="12"/>
      <c r="E11" s="12"/>
      <c r="F11" s="15"/>
      <c r="G11" s="15"/>
      <c r="H11" s="15"/>
      <c r="I11" s="21"/>
    </row>
    <row r="12" spans="1:9" ht="27" customHeight="1">
      <c r="A12" s="14"/>
      <c r="B12" s="12"/>
      <c r="C12" s="12"/>
      <c r="D12" s="12"/>
      <c r="E12" s="12"/>
      <c r="F12" s="15"/>
      <c r="G12" s="15"/>
      <c r="H12" s="15"/>
      <c r="I12" s="21"/>
    </row>
    <row r="13" spans="1:9" ht="27" customHeight="1">
      <c r="A13" s="14"/>
      <c r="B13" s="12"/>
      <c r="C13" s="12"/>
      <c r="D13" s="12"/>
      <c r="E13" s="12"/>
      <c r="F13" s="15"/>
      <c r="G13" s="15"/>
      <c r="H13" s="15"/>
      <c r="I13" s="21"/>
    </row>
    <row r="14" spans="1:9" ht="27" customHeight="1">
      <c r="A14" s="14"/>
      <c r="B14" s="12"/>
      <c r="C14" s="12"/>
      <c r="D14" s="12"/>
      <c r="E14" s="12"/>
      <c r="F14" s="15"/>
      <c r="G14" s="15"/>
      <c r="H14" s="15"/>
      <c r="I14" s="21"/>
    </row>
    <row r="15" spans="1:9" ht="27" customHeight="1">
      <c r="A15" s="13"/>
      <c r="B15" s="24"/>
      <c r="C15" s="24"/>
      <c r="D15" s="24"/>
      <c r="E15" s="24" t="s">
        <v>23</v>
      </c>
      <c r="F15" s="25"/>
      <c r="G15" s="25"/>
      <c r="H15" s="25"/>
      <c r="I15" s="20"/>
    </row>
    <row r="16" spans="1:9" ht="27" customHeight="1">
      <c r="A16" s="16"/>
      <c r="B16" s="17"/>
      <c r="C16" s="17"/>
      <c r="D16" s="17"/>
      <c r="E16" s="16" t="s">
        <v>293</v>
      </c>
      <c r="F16" s="16"/>
      <c r="G16" s="16"/>
      <c r="H16" s="16"/>
      <c r="I16" s="2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workbookViewId="0">
      <pane ySplit="6" topLeftCell="A7" activePane="bottomLeft" state="frozen"/>
      <selection pane="bottomLeft" activeCell="E19" sqref="E19"/>
    </sheetView>
  </sheetViews>
  <sheetFormatPr defaultColWidth="10" defaultRowHeight="13.5"/>
  <cols>
    <col min="1" max="1" width="1.5" style="4" customWidth="1"/>
    <col min="2" max="7" width="19.875" style="4" customWidth="1"/>
    <col min="8" max="8" width="1.5" style="4" customWidth="1"/>
    <col min="9" max="9" width="9.75" style="4" customWidth="1"/>
    <col min="10" max="16384" width="10" style="4"/>
  </cols>
  <sheetData>
    <row r="1" spans="1:8" ht="24.95" customHeight="1">
      <c r="A1" s="5"/>
      <c r="B1" s="2" t="s">
        <v>163</v>
      </c>
      <c r="C1" s="7"/>
      <c r="D1" s="7"/>
      <c r="E1" s="7"/>
      <c r="F1" s="7"/>
      <c r="G1" s="8" t="s">
        <v>164</v>
      </c>
      <c r="H1" s="11"/>
    </row>
    <row r="2" spans="1:8" ht="22.9" customHeight="1">
      <c r="A2" s="5"/>
      <c r="B2" s="97" t="s">
        <v>165</v>
      </c>
      <c r="C2" s="98"/>
      <c r="D2" s="98"/>
      <c r="E2" s="98"/>
      <c r="F2" s="98"/>
      <c r="G2" s="99"/>
      <c r="H2" s="11" t="s">
        <v>4</v>
      </c>
    </row>
    <row r="3" spans="1:8" ht="19.5" customHeight="1">
      <c r="A3" s="9"/>
      <c r="B3" s="100" t="s">
        <v>290</v>
      </c>
      <c r="C3" s="100"/>
      <c r="D3" s="10"/>
      <c r="E3" s="10"/>
      <c r="F3" s="10"/>
      <c r="G3" s="10" t="s">
        <v>245</v>
      </c>
      <c r="H3" s="18"/>
    </row>
    <row r="4" spans="1:8" ht="24.4" customHeight="1">
      <c r="A4" s="11"/>
      <c r="B4" s="95" t="s">
        <v>153</v>
      </c>
      <c r="C4" s="95"/>
      <c r="D4" s="95"/>
      <c r="E4" s="95"/>
      <c r="F4" s="95"/>
      <c r="G4" s="95"/>
      <c r="H4" s="19"/>
    </row>
    <row r="5" spans="1:8" ht="24.4" customHeight="1">
      <c r="A5" s="13"/>
      <c r="B5" s="95" t="s">
        <v>60</v>
      </c>
      <c r="C5" s="101" t="s">
        <v>154</v>
      </c>
      <c r="D5" s="95" t="s">
        <v>155</v>
      </c>
      <c r="E5" s="95"/>
      <c r="F5" s="95"/>
      <c r="G5" s="95" t="s">
        <v>156</v>
      </c>
      <c r="H5" s="19"/>
    </row>
    <row r="6" spans="1:8" ht="24.4" customHeight="1">
      <c r="A6" s="13"/>
      <c r="B6" s="95"/>
      <c r="C6" s="101"/>
      <c r="D6" s="12" t="s">
        <v>135</v>
      </c>
      <c r="E6" s="12" t="s">
        <v>157</v>
      </c>
      <c r="F6" s="12" t="s">
        <v>158</v>
      </c>
      <c r="G6" s="95"/>
      <c r="H6" s="20"/>
    </row>
    <row r="7" spans="1:8" ht="27" customHeight="1">
      <c r="A7" s="14"/>
      <c r="B7" s="15"/>
      <c r="C7" s="15"/>
      <c r="D7" s="15"/>
      <c r="E7" s="15"/>
      <c r="F7" s="15"/>
      <c r="G7" s="15"/>
      <c r="H7" s="21"/>
    </row>
    <row r="8" spans="1:8" ht="27" customHeight="1">
      <c r="A8" s="14"/>
      <c r="B8" s="15"/>
      <c r="C8" s="15"/>
      <c r="D8" s="15"/>
      <c r="E8" s="15"/>
      <c r="F8" s="15"/>
      <c r="G8" s="15"/>
      <c r="H8" s="21"/>
    </row>
    <row r="9" spans="1:8" ht="27" customHeight="1">
      <c r="A9" s="14"/>
      <c r="B9" s="15"/>
      <c r="C9" s="15"/>
      <c r="D9" s="15"/>
      <c r="E9" s="15"/>
      <c r="F9" s="15"/>
      <c r="G9" s="15"/>
      <c r="H9" s="21"/>
    </row>
    <row r="10" spans="1:8" ht="27" customHeight="1">
      <c r="A10" s="14"/>
      <c r="B10" s="15"/>
      <c r="C10" s="15"/>
      <c r="D10" s="15"/>
      <c r="E10" s="15"/>
      <c r="F10" s="15"/>
      <c r="G10" s="15"/>
      <c r="H10" s="21"/>
    </row>
    <row r="11" spans="1:8" ht="27" customHeight="1">
      <c r="A11" s="14"/>
      <c r="B11" s="15"/>
      <c r="C11" s="15"/>
      <c r="D11" s="15"/>
      <c r="E11" s="15"/>
      <c r="F11" s="15"/>
      <c r="G11" s="15"/>
      <c r="H11" s="21"/>
    </row>
    <row r="12" spans="1:8" ht="27" customHeight="1">
      <c r="A12" s="14"/>
      <c r="B12" s="15"/>
      <c r="C12" s="15"/>
      <c r="D12" s="15"/>
      <c r="E12" s="15"/>
      <c r="F12" s="15"/>
      <c r="G12" s="15"/>
      <c r="H12" s="21"/>
    </row>
    <row r="13" spans="1:8" ht="27" customHeight="1">
      <c r="A13" s="14"/>
      <c r="B13" s="15"/>
      <c r="C13" s="15"/>
      <c r="D13" s="15"/>
      <c r="E13" s="15"/>
      <c r="F13" s="15"/>
      <c r="G13" s="15"/>
      <c r="H13" s="21"/>
    </row>
    <row r="14" spans="1:8" ht="27" customHeight="1">
      <c r="A14" s="14"/>
      <c r="B14" s="15"/>
      <c r="C14" s="15"/>
      <c r="D14" s="15"/>
      <c r="E14" s="15"/>
      <c r="F14" s="15"/>
      <c r="G14" s="15"/>
      <c r="H14" s="21"/>
    </row>
    <row r="15" spans="1:8" ht="27" customHeight="1">
      <c r="A15" s="14"/>
      <c r="B15" s="15"/>
      <c r="C15" s="15"/>
      <c r="D15" s="15"/>
      <c r="E15" s="15"/>
      <c r="F15" s="15"/>
      <c r="G15" s="15"/>
      <c r="H15" s="21"/>
    </row>
    <row r="16" spans="1:8" ht="27" customHeight="1">
      <c r="A16" s="16"/>
      <c r="B16" s="16"/>
      <c r="C16" s="16"/>
      <c r="D16" s="16" t="s">
        <v>293</v>
      </c>
      <c r="E16" s="16"/>
      <c r="F16" s="16"/>
      <c r="G16" s="16"/>
      <c r="H16" s="2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6" topLeftCell="A7" activePane="bottomLeft" state="frozen"/>
      <selection pane="bottomLeft" activeCell="F20" sqref="F20"/>
    </sheetView>
  </sheetViews>
  <sheetFormatPr defaultColWidth="10" defaultRowHeight="13.5"/>
  <cols>
    <col min="1" max="1" width="1.5" style="4" customWidth="1"/>
    <col min="2" max="4" width="6.125" style="4" customWidth="1"/>
    <col min="5" max="5" width="50" style="4" customWidth="1"/>
    <col min="6" max="8" width="18.5" style="4" customWidth="1"/>
    <col min="9" max="9" width="1.5" style="4" customWidth="1"/>
    <col min="10" max="12" width="9.75" style="4" customWidth="1"/>
    <col min="13" max="16384" width="10" style="4"/>
  </cols>
  <sheetData>
    <row r="1" spans="1:9" ht="24.95" customHeight="1">
      <c r="A1" s="5"/>
      <c r="B1" s="2" t="s">
        <v>166</v>
      </c>
      <c r="C1" s="2"/>
      <c r="D1" s="2"/>
      <c r="E1" s="6"/>
      <c r="F1" s="7"/>
      <c r="G1" s="7"/>
      <c r="H1" s="8" t="s">
        <v>167</v>
      </c>
      <c r="I1" s="11"/>
    </row>
    <row r="2" spans="1:9" ht="22.9" customHeight="1">
      <c r="A2" s="5"/>
      <c r="B2" s="102" t="s">
        <v>168</v>
      </c>
      <c r="C2" s="102"/>
      <c r="D2" s="102"/>
      <c r="E2" s="102"/>
      <c r="F2" s="102"/>
      <c r="G2" s="102"/>
      <c r="H2" s="102"/>
      <c r="I2" s="11" t="s">
        <v>4</v>
      </c>
    </row>
    <row r="3" spans="1:9" ht="19.5" customHeight="1">
      <c r="A3" s="9"/>
      <c r="B3" s="100" t="s">
        <v>290</v>
      </c>
      <c r="C3" s="100"/>
      <c r="D3" s="100"/>
      <c r="E3" s="100"/>
      <c r="F3" s="9"/>
      <c r="G3" s="9"/>
      <c r="H3" s="10" t="s">
        <v>245</v>
      </c>
      <c r="I3" s="18"/>
    </row>
    <row r="4" spans="1:9" ht="24.4" customHeight="1">
      <c r="A4" s="11"/>
      <c r="B4" s="95" t="s">
        <v>9</v>
      </c>
      <c r="C4" s="95"/>
      <c r="D4" s="95"/>
      <c r="E4" s="95"/>
      <c r="F4" s="95" t="s">
        <v>169</v>
      </c>
      <c r="G4" s="95"/>
      <c r="H4" s="95"/>
      <c r="I4" s="19"/>
    </row>
    <row r="5" spans="1:9" ht="24.4" customHeight="1">
      <c r="A5" s="13"/>
      <c r="B5" s="95" t="s">
        <v>78</v>
      </c>
      <c r="C5" s="95"/>
      <c r="D5" s="95"/>
      <c r="E5" s="95" t="s">
        <v>79</v>
      </c>
      <c r="F5" s="95" t="s">
        <v>60</v>
      </c>
      <c r="G5" s="95" t="s">
        <v>74</v>
      </c>
      <c r="H5" s="95" t="s">
        <v>75</v>
      </c>
      <c r="I5" s="19"/>
    </row>
    <row r="6" spans="1:9" ht="24.4" customHeight="1">
      <c r="A6" s="13"/>
      <c r="B6" s="12" t="s">
        <v>80</v>
      </c>
      <c r="C6" s="12" t="s">
        <v>81</v>
      </c>
      <c r="D6" s="12" t="s">
        <v>82</v>
      </c>
      <c r="E6" s="95"/>
      <c r="F6" s="95"/>
      <c r="G6" s="95"/>
      <c r="H6" s="95"/>
      <c r="I6" s="20"/>
    </row>
    <row r="7" spans="1:9" ht="27" customHeight="1">
      <c r="A7" s="14"/>
      <c r="B7" s="12"/>
      <c r="C7" s="12"/>
      <c r="D7" s="12"/>
      <c r="E7" s="12" t="s">
        <v>83</v>
      </c>
      <c r="F7" s="15"/>
      <c r="G7" s="15"/>
      <c r="H7" s="15"/>
      <c r="I7" s="21"/>
    </row>
    <row r="8" spans="1:9" ht="27" customHeight="1">
      <c r="A8" s="14"/>
      <c r="B8" s="12"/>
      <c r="C8" s="12"/>
      <c r="D8" s="12"/>
      <c r="E8" s="12"/>
      <c r="F8" s="15"/>
      <c r="G8" s="15"/>
      <c r="H8" s="15"/>
      <c r="I8" s="21"/>
    </row>
    <row r="9" spans="1:9" ht="27" customHeight="1">
      <c r="A9" s="14"/>
      <c r="B9" s="12"/>
      <c r="C9" s="12"/>
      <c r="D9" s="12"/>
      <c r="E9" s="12"/>
      <c r="F9" s="15"/>
      <c r="G9" s="15"/>
      <c r="H9" s="15"/>
      <c r="I9" s="21"/>
    </row>
    <row r="10" spans="1:9" ht="27" customHeight="1">
      <c r="A10" s="14"/>
      <c r="B10" s="12"/>
      <c r="C10" s="12"/>
      <c r="D10" s="12"/>
      <c r="E10" s="12"/>
      <c r="F10" s="15"/>
      <c r="G10" s="15"/>
      <c r="H10" s="15"/>
      <c r="I10" s="21"/>
    </row>
    <row r="11" spans="1:9" ht="27" customHeight="1">
      <c r="A11" s="14"/>
      <c r="B11" s="12"/>
      <c r="C11" s="12"/>
      <c r="D11" s="12"/>
      <c r="E11" s="12"/>
      <c r="F11" s="15"/>
      <c r="G11" s="15"/>
      <c r="H11" s="15"/>
      <c r="I11" s="21"/>
    </row>
    <row r="12" spans="1:9" ht="27" customHeight="1">
      <c r="A12" s="14"/>
      <c r="B12" s="12"/>
      <c r="C12" s="12"/>
      <c r="D12" s="12"/>
      <c r="E12" s="12"/>
      <c r="F12" s="15"/>
      <c r="G12" s="15"/>
      <c r="H12" s="15"/>
      <c r="I12" s="21"/>
    </row>
    <row r="13" spans="1:9" ht="27" customHeight="1">
      <c r="A13" s="14"/>
      <c r="B13" s="12"/>
      <c r="C13" s="12"/>
      <c r="D13" s="12"/>
      <c r="E13" s="12"/>
      <c r="F13" s="15"/>
      <c r="G13" s="15"/>
      <c r="H13" s="15"/>
      <c r="I13" s="21"/>
    </row>
    <row r="14" spans="1:9" ht="27" customHeight="1">
      <c r="A14" s="14"/>
      <c r="B14" s="12"/>
      <c r="C14" s="12"/>
      <c r="D14" s="12"/>
      <c r="E14" s="12"/>
      <c r="F14" s="15"/>
      <c r="G14" s="15"/>
      <c r="H14" s="15"/>
      <c r="I14" s="21"/>
    </row>
    <row r="15" spans="1:9" ht="27" customHeight="1">
      <c r="A15" s="14"/>
      <c r="B15" s="12"/>
      <c r="C15" s="12"/>
      <c r="D15" s="12"/>
      <c r="E15" s="12"/>
      <c r="F15" s="15"/>
      <c r="G15" s="15"/>
      <c r="H15" s="15"/>
      <c r="I15" s="21"/>
    </row>
    <row r="16" spans="1:9" ht="27" customHeight="1">
      <c r="A16" s="16"/>
      <c r="B16" s="17"/>
      <c r="C16" s="17"/>
      <c r="D16" s="17"/>
      <c r="E16" s="16" t="s">
        <v>293</v>
      </c>
      <c r="F16" s="16"/>
      <c r="G16" s="16"/>
      <c r="H16" s="16"/>
      <c r="I16" s="2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"/>
  <sheetViews>
    <sheetView workbookViewId="0">
      <selection activeCell="F22" sqref="F22"/>
    </sheetView>
  </sheetViews>
  <sheetFormatPr defaultColWidth="9" defaultRowHeight="13.5"/>
  <cols>
    <col min="1" max="4" width="10.5" style="1" customWidth="1"/>
    <col min="5" max="5" width="19.25" style="1" customWidth="1"/>
    <col min="6" max="7" width="10.5" style="1" customWidth="1"/>
    <col min="8" max="8" width="15.375" style="1" customWidth="1"/>
    <col min="9" max="11" width="10.5" style="1" customWidth="1"/>
    <col min="12" max="12" width="13.75" style="1" customWidth="1"/>
    <col min="13" max="16384" width="9" style="1"/>
  </cols>
  <sheetData>
    <row r="1" spans="1:13" ht="24.95" customHeight="1">
      <c r="A1" s="86"/>
      <c r="B1" s="85"/>
      <c r="C1" s="85"/>
      <c r="D1" s="87"/>
      <c r="E1" s="87"/>
      <c r="F1" s="87"/>
      <c r="G1" s="88"/>
      <c r="H1" s="87"/>
      <c r="I1" s="88"/>
      <c r="J1" s="88"/>
      <c r="K1" s="88"/>
      <c r="L1" s="88"/>
      <c r="M1" s="87"/>
    </row>
    <row r="2" spans="1:13" ht="45" customHeight="1">
      <c r="A2" s="86"/>
      <c r="B2" s="118" t="s">
        <v>294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3" ht="17.100000000000001" customHeight="1">
      <c r="A3" s="86"/>
      <c r="B3" s="119"/>
      <c r="C3" s="119"/>
      <c r="D3" s="119"/>
      <c r="E3" s="119"/>
      <c r="F3" s="89"/>
      <c r="G3" s="89"/>
      <c r="H3" s="89"/>
      <c r="I3" s="89"/>
      <c r="J3" s="89"/>
      <c r="K3" s="120" t="s">
        <v>295</v>
      </c>
      <c r="L3" s="120"/>
      <c r="M3" s="120"/>
    </row>
    <row r="4" spans="1:13" ht="33" customHeight="1">
      <c r="A4" s="86"/>
      <c r="B4" s="90" t="s">
        <v>0</v>
      </c>
      <c r="C4" s="90" t="s">
        <v>148</v>
      </c>
      <c r="D4" s="90" t="s">
        <v>10</v>
      </c>
      <c r="E4" s="90" t="s">
        <v>170</v>
      </c>
      <c r="F4" s="90" t="s">
        <v>171</v>
      </c>
      <c r="G4" s="90" t="s">
        <v>172</v>
      </c>
      <c r="H4" s="90" t="s">
        <v>173</v>
      </c>
      <c r="I4" s="90" t="s">
        <v>174</v>
      </c>
      <c r="J4" s="90" t="s">
        <v>175</v>
      </c>
      <c r="K4" s="90" t="s">
        <v>176</v>
      </c>
      <c r="L4" s="90" t="s">
        <v>177</v>
      </c>
      <c r="M4" s="90" t="s">
        <v>178</v>
      </c>
    </row>
    <row r="5" spans="1:13" ht="27" customHeight="1">
      <c r="A5" s="85"/>
      <c r="B5" s="115" t="s">
        <v>328</v>
      </c>
      <c r="C5" s="92"/>
      <c r="D5" s="93">
        <f>1266700-190000-47500</f>
        <v>1029200</v>
      </c>
      <c r="E5" s="92"/>
      <c r="F5" s="92"/>
      <c r="G5" s="92"/>
      <c r="H5" s="92"/>
      <c r="I5" s="92"/>
      <c r="J5" s="92"/>
      <c r="K5" s="92"/>
      <c r="L5" s="92"/>
      <c r="M5" s="92"/>
    </row>
    <row r="6" spans="1:13" ht="27" customHeight="1">
      <c r="A6" s="112"/>
      <c r="B6" s="116"/>
      <c r="C6" s="113" t="s">
        <v>303</v>
      </c>
      <c r="D6" s="114">
        <v>969200</v>
      </c>
      <c r="E6" s="113" t="s">
        <v>304</v>
      </c>
      <c r="F6" s="91" t="s">
        <v>296</v>
      </c>
      <c r="G6" s="91" t="s">
        <v>297</v>
      </c>
      <c r="H6" s="91" t="s">
        <v>305</v>
      </c>
      <c r="I6" s="91" t="s">
        <v>306</v>
      </c>
      <c r="J6" s="91" t="s">
        <v>307</v>
      </c>
      <c r="K6" s="91" t="s">
        <v>308</v>
      </c>
      <c r="L6" s="91" t="s">
        <v>309</v>
      </c>
      <c r="M6" s="91"/>
    </row>
    <row r="7" spans="1:13" ht="27" customHeight="1">
      <c r="A7" s="112"/>
      <c r="B7" s="116"/>
      <c r="C7" s="113"/>
      <c r="D7" s="114"/>
      <c r="E7" s="113"/>
      <c r="F7" s="91" t="s">
        <v>300</v>
      </c>
      <c r="G7" s="91" t="s">
        <v>301</v>
      </c>
      <c r="H7" s="91" t="s">
        <v>310</v>
      </c>
      <c r="I7" s="91" t="s">
        <v>306</v>
      </c>
      <c r="J7" s="91" t="s">
        <v>311</v>
      </c>
      <c r="K7" s="91" t="s">
        <v>312</v>
      </c>
      <c r="L7" s="91" t="s">
        <v>309</v>
      </c>
      <c r="M7" s="91"/>
    </row>
    <row r="8" spans="1:13" ht="27" customHeight="1">
      <c r="A8" s="112"/>
      <c r="B8" s="116"/>
      <c r="C8" s="113"/>
      <c r="D8" s="114"/>
      <c r="E8" s="113"/>
      <c r="F8" s="91" t="s">
        <v>313</v>
      </c>
      <c r="G8" s="91" t="s">
        <v>314</v>
      </c>
      <c r="H8" s="91" t="s">
        <v>315</v>
      </c>
      <c r="I8" s="91" t="s">
        <v>306</v>
      </c>
      <c r="J8" s="91" t="s">
        <v>316</v>
      </c>
      <c r="K8" s="91" t="s">
        <v>298</v>
      </c>
      <c r="L8" s="91" t="s">
        <v>317</v>
      </c>
      <c r="M8" s="91" t="s">
        <v>299</v>
      </c>
    </row>
    <row r="9" spans="1:13" ht="27" customHeight="1">
      <c r="A9" s="112"/>
      <c r="B9" s="116"/>
      <c r="C9" s="113" t="s">
        <v>318</v>
      </c>
      <c r="D9" s="114">
        <v>56000</v>
      </c>
      <c r="E9" s="113" t="s">
        <v>319</v>
      </c>
      <c r="F9" s="91" t="s">
        <v>296</v>
      </c>
      <c r="G9" s="91" t="s">
        <v>302</v>
      </c>
      <c r="H9" s="91" t="s">
        <v>320</v>
      </c>
      <c r="I9" s="91" t="s">
        <v>306</v>
      </c>
      <c r="J9" s="91" t="s">
        <v>321</v>
      </c>
      <c r="K9" s="91" t="s">
        <v>298</v>
      </c>
      <c r="L9" s="91" t="s">
        <v>309</v>
      </c>
      <c r="M9" s="91"/>
    </row>
    <row r="10" spans="1:13" ht="27" customHeight="1">
      <c r="A10" s="112"/>
      <c r="B10" s="116"/>
      <c r="C10" s="113"/>
      <c r="D10" s="114"/>
      <c r="E10" s="113"/>
      <c r="F10" s="91" t="s">
        <v>313</v>
      </c>
      <c r="G10" s="91" t="s">
        <v>314</v>
      </c>
      <c r="H10" s="91" t="s">
        <v>315</v>
      </c>
      <c r="I10" s="91" t="s">
        <v>306</v>
      </c>
      <c r="J10" s="91" t="s">
        <v>316</v>
      </c>
      <c r="K10" s="91" t="s">
        <v>298</v>
      </c>
      <c r="L10" s="91" t="s">
        <v>317</v>
      </c>
      <c r="M10" s="91" t="s">
        <v>299</v>
      </c>
    </row>
    <row r="11" spans="1:13" ht="27" customHeight="1">
      <c r="A11" s="112"/>
      <c r="B11" s="116"/>
      <c r="C11" s="113"/>
      <c r="D11" s="114"/>
      <c r="E11" s="113"/>
      <c r="F11" s="91" t="s">
        <v>300</v>
      </c>
      <c r="G11" s="91" t="s">
        <v>301</v>
      </c>
      <c r="H11" s="91" t="s">
        <v>322</v>
      </c>
      <c r="I11" s="91" t="s">
        <v>306</v>
      </c>
      <c r="J11" s="91" t="s">
        <v>323</v>
      </c>
      <c r="K11" s="91" t="s">
        <v>312</v>
      </c>
      <c r="L11" s="91" t="s">
        <v>309</v>
      </c>
      <c r="M11" s="91"/>
    </row>
    <row r="12" spans="1:13" ht="27" customHeight="1">
      <c r="A12" s="112"/>
      <c r="B12" s="116"/>
      <c r="C12" s="113" t="s">
        <v>324</v>
      </c>
      <c r="D12" s="114">
        <v>4000</v>
      </c>
      <c r="E12" s="113" t="s">
        <v>325</v>
      </c>
      <c r="F12" s="91" t="s">
        <v>296</v>
      </c>
      <c r="G12" s="91" t="s">
        <v>297</v>
      </c>
      <c r="H12" s="91" t="s">
        <v>320</v>
      </c>
      <c r="I12" s="91" t="s">
        <v>306</v>
      </c>
      <c r="J12" s="91" t="s">
        <v>307</v>
      </c>
      <c r="K12" s="91" t="s">
        <v>298</v>
      </c>
      <c r="L12" s="91" t="s">
        <v>309</v>
      </c>
      <c r="M12" s="91"/>
    </row>
    <row r="13" spans="1:13" ht="27" customHeight="1">
      <c r="A13" s="112"/>
      <c r="B13" s="116"/>
      <c r="C13" s="113"/>
      <c r="D13" s="114"/>
      <c r="E13" s="113"/>
      <c r="F13" s="91" t="s">
        <v>300</v>
      </c>
      <c r="G13" s="91" t="s">
        <v>301</v>
      </c>
      <c r="H13" s="91" t="s">
        <v>326</v>
      </c>
      <c r="I13" s="91" t="s">
        <v>306</v>
      </c>
      <c r="J13" s="91" t="s">
        <v>327</v>
      </c>
      <c r="K13" s="91" t="s">
        <v>312</v>
      </c>
      <c r="L13" s="91" t="s">
        <v>309</v>
      </c>
      <c r="M13" s="91"/>
    </row>
    <row r="14" spans="1:13" ht="27" customHeight="1">
      <c r="A14" s="112"/>
      <c r="B14" s="117"/>
      <c r="C14" s="113"/>
      <c r="D14" s="114"/>
      <c r="E14" s="113"/>
      <c r="F14" s="91" t="s">
        <v>313</v>
      </c>
      <c r="G14" s="91" t="s">
        <v>314</v>
      </c>
      <c r="H14" s="91" t="s">
        <v>315</v>
      </c>
      <c r="I14" s="91" t="s">
        <v>306</v>
      </c>
      <c r="J14" s="91" t="s">
        <v>316</v>
      </c>
      <c r="K14" s="91" t="s">
        <v>298</v>
      </c>
      <c r="L14" s="91" t="s">
        <v>317</v>
      </c>
      <c r="M14" s="91" t="s">
        <v>299</v>
      </c>
    </row>
  </sheetData>
  <mergeCells count="14">
    <mergeCell ref="B2:M2"/>
    <mergeCell ref="B3:E3"/>
    <mergeCell ref="K3:M3"/>
    <mergeCell ref="C6:C8"/>
    <mergeCell ref="D6:D8"/>
    <mergeCell ref="A6:A14"/>
    <mergeCell ref="E6:E8"/>
    <mergeCell ref="C9:C11"/>
    <mergeCell ref="D9:D11"/>
    <mergeCell ref="B5:B14"/>
    <mergeCell ref="E9:E11"/>
    <mergeCell ref="C12:C14"/>
    <mergeCell ref="D12:D14"/>
    <mergeCell ref="E12:E14"/>
  </mergeCells>
  <phoneticPr fontId="17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6" activePane="bottomLeft" state="frozen"/>
      <selection pane="bottomLeft" activeCell="B19" sqref="B19"/>
    </sheetView>
  </sheetViews>
  <sheetFormatPr defaultColWidth="10" defaultRowHeight="13.5"/>
  <cols>
    <col min="1" max="1" width="1.5" style="4" customWidth="1"/>
    <col min="2" max="2" width="40.625" style="4" customWidth="1"/>
    <col min="3" max="3" width="15.625" style="4" customWidth="1"/>
    <col min="4" max="4" width="40.625" style="4" customWidth="1"/>
    <col min="5" max="5" width="15.625" style="4" customWidth="1"/>
    <col min="6" max="6" width="1.5" style="4" customWidth="1"/>
    <col min="7" max="11" width="9.75" style="4" customWidth="1"/>
    <col min="12" max="16384" width="10" style="4"/>
  </cols>
  <sheetData>
    <row r="1" spans="1:6" s="55" customFormat="1" ht="24.95" customHeight="1">
      <c r="A1" s="2"/>
      <c r="B1" s="2" t="s">
        <v>2</v>
      </c>
      <c r="C1" s="56"/>
      <c r="D1" s="2"/>
      <c r="E1" s="57" t="s">
        <v>3</v>
      </c>
      <c r="F1" s="58" t="s">
        <v>4</v>
      </c>
    </row>
    <row r="2" spans="1:6" ht="22.9" customHeight="1">
      <c r="A2" s="46"/>
      <c r="B2" s="94" t="s">
        <v>5</v>
      </c>
      <c r="C2" s="94"/>
      <c r="D2" s="94"/>
      <c r="E2" s="94"/>
      <c r="F2" s="52"/>
    </row>
    <row r="3" spans="1:6" ht="19.5" customHeight="1">
      <c r="A3" s="48"/>
      <c r="B3" s="70" t="s">
        <v>291</v>
      </c>
      <c r="C3" s="41"/>
      <c r="D3" s="41"/>
      <c r="E3" s="49" t="s">
        <v>180</v>
      </c>
      <c r="F3" s="53"/>
    </row>
    <row r="4" spans="1:6" ht="26.1" customHeight="1">
      <c r="A4" s="50"/>
      <c r="B4" s="95" t="s">
        <v>7</v>
      </c>
      <c r="C4" s="95"/>
      <c r="D4" s="95" t="s">
        <v>8</v>
      </c>
      <c r="E4" s="95"/>
      <c r="F4" s="44"/>
    </row>
    <row r="5" spans="1:6" ht="26.1" customHeight="1">
      <c r="A5" s="50"/>
      <c r="B5" s="12" t="s">
        <v>9</v>
      </c>
      <c r="C5" s="12" t="s">
        <v>10</v>
      </c>
      <c r="D5" s="12" t="s">
        <v>9</v>
      </c>
      <c r="E5" s="12" t="s">
        <v>10</v>
      </c>
      <c r="F5" s="44"/>
    </row>
    <row r="6" spans="1:6" ht="26.1" customHeight="1">
      <c r="A6" s="96"/>
      <c r="B6" s="24" t="s">
        <v>11</v>
      </c>
      <c r="C6" s="25">
        <v>3065604.66</v>
      </c>
      <c r="D6" s="24" t="s">
        <v>12</v>
      </c>
      <c r="E6" s="25"/>
      <c r="F6" s="20"/>
    </row>
    <row r="7" spans="1:6" ht="26.1" customHeight="1">
      <c r="A7" s="96"/>
      <c r="B7" s="24" t="s">
        <v>13</v>
      </c>
      <c r="C7" s="25"/>
      <c r="D7" s="24" t="s">
        <v>14</v>
      </c>
      <c r="E7" s="25"/>
      <c r="F7" s="20"/>
    </row>
    <row r="8" spans="1:6" ht="26.1" customHeight="1">
      <c r="A8" s="96"/>
      <c r="B8" s="24" t="s">
        <v>15</v>
      </c>
      <c r="C8" s="25"/>
      <c r="D8" s="24" t="s">
        <v>16</v>
      </c>
      <c r="E8" s="25"/>
      <c r="F8" s="20"/>
    </row>
    <row r="9" spans="1:6" ht="26.1" customHeight="1">
      <c r="A9" s="96"/>
      <c r="B9" s="24" t="s">
        <v>17</v>
      </c>
      <c r="C9" s="25"/>
      <c r="D9" s="24" t="s">
        <v>18</v>
      </c>
      <c r="E9" s="25"/>
      <c r="F9" s="20"/>
    </row>
    <row r="10" spans="1:6" ht="26.1" customHeight="1">
      <c r="A10" s="96"/>
      <c r="B10" s="24" t="s">
        <v>19</v>
      </c>
      <c r="C10" s="25"/>
      <c r="D10" s="24" t="s">
        <v>20</v>
      </c>
      <c r="E10" s="25"/>
      <c r="F10" s="20"/>
    </row>
    <row r="11" spans="1:6" ht="26.1" customHeight="1">
      <c r="A11" s="96"/>
      <c r="B11" s="24" t="s">
        <v>21</v>
      </c>
      <c r="C11" s="25"/>
      <c r="D11" s="24" t="s">
        <v>22</v>
      </c>
      <c r="E11" s="25"/>
      <c r="F11" s="20"/>
    </row>
    <row r="12" spans="1:6" ht="26.1" customHeight="1">
      <c r="A12" s="96"/>
      <c r="B12" s="24" t="s">
        <v>23</v>
      </c>
      <c r="C12" s="25"/>
      <c r="D12" s="24" t="s">
        <v>24</v>
      </c>
      <c r="E12" s="25"/>
      <c r="F12" s="20"/>
    </row>
    <row r="13" spans="1:6" ht="26.1" customHeight="1">
      <c r="A13" s="96"/>
      <c r="B13" s="24" t="s">
        <v>23</v>
      </c>
      <c r="C13" s="25"/>
      <c r="D13" s="24" t="s">
        <v>25</v>
      </c>
      <c r="E13" s="72">
        <v>352152.48</v>
      </c>
      <c r="F13" s="20"/>
    </row>
    <row r="14" spans="1:6" ht="26.1" customHeight="1">
      <c r="A14" s="96"/>
      <c r="B14" s="24" t="s">
        <v>23</v>
      </c>
      <c r="C14" s="25"/>
      <c r="D14" s="24" t="s">
        <v>26</v>
      </c>
      <c r="E14" s="72"/>
      <c r="F14" s="20"/>
    </row>
    <row r="15" spans="1:6" ht="26.1" customHeight="1">
      <c r="A15" s="96"/>
      <c r="B15" s="24" t="s">
        <v>23</v>
      </c>
      <c r="C15" s="25"/>
      <c r="D15" s="24" t="s">
        <v>27</v>
      </c>
      <c r="E15" s="72">
        <v>2537375.94</v>
      </c>
      <c r="F15" s="20"/>
    </row>
    <row r="16" spans="1:6" ht="26.1" customHeight="1">
      <c r="A16" s="96"/>
      <c r="B16" s="24" t="s">
        <v>23</v>
      </c>
      <c r="C16" s="25"/>
      <c r="D16" s="24" t="s">
        <v>28</v>
      </c>
      <c r="E16" s="72"/>
      <c r="F16" s="20"/>
    </row>
    <row r="17" spans="1:6" ht="26.1" customHeight="1">
      <c r="A17" s="96"/>
      <c r="B17" s="24" t="s">
        <v>23</v>
      </c>
      <c r="C17" s="25"/>
      <c r="D17" s="24" t="s">
        <v>29</v>
      </c>
      <c r="E17" s="72"/>
      <c r="F17" s="20"/>
    </row>
    <row r="18" spans="1:6" ht="26.1" customHeight="1">
      <c r="A18" s="96"/>
      <c r="B18" s="24" t="s">
        <v>23</v>
      </c>
      <c r="C18" s="25"/>
      <c r="D18" s="24" t="s">
        <v>30</v>
      </c>
      <c r="E18" s="72"/>
      <c r="F18" s="20"/>
    </row>
    <row r="19" spans="1:6" ht="26.1" customHeight="1">
      <c r="A19" s="96"/>
      <c r="B19" s="24" t="s">
        <v>23</v>
      </c>
      <c r="C19" s="25"/>
      <c r="D19" s="24" t="s">
        <v>31</v>
      </c>
      <c r="E19" s="72"/>
      <c r="F19" s="20"/>
    </row>
    <row r="20" spans="1:6" ht="26.1" customHeight="1">
      <c r="A20" s="96"/>
      <c r="B20" s="24" t="s">
        <v>23</v>
      </c>
      <c r="C20" s="25"/>
      <c r="D20" s="24" t="s">
        <v>32</v>
      </c>
      <c r="E20" s="72"/>
      <c r="F20" s="20"/>
    </row>
    <row r="21" spans="1:6" ht="26.1" customHeight="1">
      <c r="A21" s="96"/>
      <c r="B21" s="24" t="s">
        <v>23</v>
      </c>
      <c r="C21" s="25"/>
      <c r="D21" s="24" t="s">
        <v>33</v>
      </c>
      <c r="E21" s="72"/>
      <c r="F21" s="20"/>
    </row>
    <row r="22" spans="1:6" ht="26.1" customHeight="1">
      <c r="A22" s="96"/>
      <c r="B22" s="24" t="s">
        <v>23</v>
      </c>
      <c r="C22" s="25"/>
      <c r="D22" s="24" t="s">
        <v>34</v>
      </c>
      <c r="E22" s="72"/>
      <c r="F22" s="20"/>
    </row>
    <row r="23" spans="1:6" ht="26.1" customHeight="1">
      <c r="A23" s="96"/>
      <c r="B23" s="24" t="s">
        <v>23</v>
      </c>
      <c r="C23" s="25"/>
      <c r="D23" s="24" t="s">
        <v>35</v>
      </c>
      <c r="E23" s="72"/>
      <c r="F23" s="20"/>
    </row>
    <row r="24" spans="1:6" ht="26.1" customHeight="1">
      <c r="A24" s="96"/>
      <c r="B24" s="24" t="s">
        <v>23</v>
      </c>
      <c r="C24" s="25"/>
      <c r="D24" s="24" t="s">
        <v>36</v>
      </c>
      <c r="E24" s="72"/>
      <c r="F24" s="20"/>
    </row>
    <row r="25" spans="1:6" ht="26.1" customHeight="1">
      <c r="A25" s="96"/>
      <c r="B25" s="24" t="s">
        <v>23</v>
      </c>
      <c r="C25" s="25"/>
      <c r="D25" s="24" t="s">
        <v>37</v>
      </c>
      <c r="E25" s="72">
        <v>176076.24</v>
      </c>
      <c r="F25" s="20"/>
    </row>
    <row r="26" spans="1:6" ht="26.1" customHeight="1">
      <c r="A26" s="96"/>
      <c r="B26" s="24" t="s">
        <v>23</v>
      </c>
      <c r="C26" s="25"/>
      <c r="D26" s="24" t="s">
        <v>38</v>
      </c>
      <c r="E26" s="25"/>
      <c r="F26" s="20"/>
    </row>
    <row r="27" spans="1:6" ht="26.1" customHeight="1">
      <c r="A27" s="96"/>
      <c r="B27" s="24" t="s">
        <v>23</v>
      </c>
      <c r="C27" s="25"/>
      <c r="D27" s="24" t="s">
        <v>39</v>
      </c>
      <c r="E27" s="25"/>
      <c r="F27" s="20"/>
    </row>
    <row r="28" spans="1:6" ht="26.1" customHeight="1">
      <c r="A28" s="96"/>
      <c r="B28" s="24" t="s">
        <v>23</v>
      </c>
      <c r="C28" s="25"/>
      <c r="D28" s="24" t="s">
        <v>40</v>
      </c>
      <c r="E28" s="25"/>
      <c r="F28" s="20"/>
    </row>
    <row r="29" spans="1:6" ht="26.1" customHeight="1">
      <c r="A29" s="96"/>
      <c r="B29" s="24" t="s">
        <v>23</v>
      </c>
      <c r="C29" s="25"/>
      <c r="D29" s="24" t="s">
        <v>41</v>
      </c>
      <c r="E29" s="25"/>
      <c r="F29" s="20"/>
    </row>
    <row r="30" spans="1:6" ht="26.1" customHeight="1">
      <c r="A30" s="96"/>
      <c r="B30" s="24" t="s">
        <v>23</v>
      </c>
      <c r="C30" s="25"/>
      <c r="D30" s="24" t="s">
        <v>42</v>
      </c>
      <c r="E30" s="25"/>
      <c r="F30" s="20"/>
    </row>
    <row r="31" spans="1:6" ht="26.1" customHeight="1">
      <c r="A31" s="96"/>
      <c r="B31" s="24" t="s">
        <v>23</v>
      </c>
      <c r="C31" s="25"/>
      <c r="D31" s="24" t="s">
        <v>43</v>
      </c>
      <c r="E31" s="25"/>
      <c r="F31" s="20"/>
    </row>
    <row r="32" spans="1:6" ht="26.1" customHeight="1">
      <c r="A32" s="96"/>
      <c r="B32" s="24" t="s">
        <v>23</v>
      </c>
      <c r="C32" s="25"/>
      <c r="D32" s="24" t="s">
        <v>44</v>
      </c>
      <c r="E32" s="25"/>
      <c r="F32" s="20"/>
    </row>
    <row r="33" spans="1:6" ht="26.1" customHeight="1">
      <c r="A33" s="96"/>
      <c r="B33" s="24" t="s">
        <v>23</v>
      </c>
      <c r="C33" s="25"/>
      <c r="D33" s="24" t="s">
        <v>45</v>
      </c>
      <c r="E33" s="25"/>
      <c r="F33" s="20"/>
    </row>
    <row r="34" spans="1:6" ht="26.1" customHeight="1">
      <c r="A34" s="96"/>
      <c r="B34" s="24" t="s">
        <v>23</v>
      </c>
      <c r="C34" s="25"/>
      <c r="D34" s="24" t="s">
        <v>46</v>
      </c>
      <c r="E34" s="25"/>
      <c r="F34" s="20"/>
    </row>
    <row r="35" spans="1:6" ht="26.1" customHeight="1">
      <c r="A35" s="96"/>
      <c r="B35" s="24" t="s">
        <v>23</v>
      </c>
      <c r="C35" s="25"/>
      <c r="D35" s="24" t="s">
        <v>47</v>
      </c>
      <c r="E35" s="25"/>
      <c r="F35" s="20"/>
    </row>
    <row r="36" spans="1:6" ht="26.1" customHeight="1">
      <c r="A36" s="14"/>
      <c r="B36" s="12" t="s">
        <v>48</v>
      </c>
      <c r="C36" s="15">
        <v>3065604.66</v>
      </c>
      <c r="D36" s="12" t="s">
        <v>49</v>
      </c>
      <c r="E36" s="15">
        <v>3065604.66</v>
      </c>
      <c r="F36" s="21"/>
    </row>
    <row r="37" spans="1:6" ht="26.1" customHeight="1">
      <c r="A37" s="11"/>
      <c r="B37" s="24" t="s">
        <v>50</v>
      </c>
      <c r="C37" s="25"/>
      <c r="D37" s="24" t="s">
        <v>51</v>
      </c>
      <c r="E37" s="25"/>
      <c r="F37" s="59"/>
    </row>
    <row r="38" spans="1:6" ht="26.1" customHeight="1">
      <c r="A38" s="60"/>
      <c r="B38" s="24" t="s">
        <v>52</v>
      </c>
      <c r="C38" s="25"/>
      <c r="D38" s="24" t="s">
        <v>53</v>
      </c>
      <c r="E38" s="25"/>
      <c r="F38" s="59"/>
    </row>
    <row r="39" spans="1:6" ht="26.1" customHeight="1">
      <c r="A39" s="60"/>
      <c r="B39" s="61"/>
      <c r="C39" s="61"/>
      <c r="D39" s="24" t="s">
        <v>54</v>
      </c>
      <c r="E39" s="25"/>
      <c r="F39" s="59"/>
    </row>
    <row r="40" spans="1:6" ht="26.1" customHeight="1">
      <c r="A40" s="62"/>
      <c r="B40" s="12" t="s">
        <v>55</v>
      </c>
      <c r="C40" s="15">
        <v>3065604.66</v>
      </c>
      <c r="D40" s="12" t="s">
        <v>56</v>
      </c>
      <c r="E40" s="15">
        <v>3065604.66</v>
      </c>
      <c r="F40" s="63"/>
    </row>
    <row r="41" spans="1:6" ht="9.75" customHeight="1">
      <c r="A41" s="51"/>
      <c r="B41" s="51"/>
      <c r="C41" s="64"/>
      <c r="D41" s="64"/>
      <c r="E41" s="51"/>
      <c r="F41" s="65"/>
    </row>
  </sheetData>
  <mergeCells count="4">
    <mergeCell ref="B2:E2"/>
    <mergeCell ref="B4:C4"/>
    <mergeCell ref="D4:E4"/>
    <mergeCell ref="A6:A35"/>
  </mergeCells>
  <phoneticPr fontId="17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style="4" customWidth="1"/>
    <col min="2" max="12" width="15.125" style="4" customWidth="1"/>
    <col min="13" max="13" width="1.5" style="4" customWidth="1"/>
    <col min="14" max="14" width="9.75" style="4" customWidth="1"/>
    <col min="15" max="16384" width="10" style="4"/>
  </cols>
  <sheetData>
    <row r="1" spans="1:13" ht="24.95" customHeight="1">
      <c r="A1" s="5"/>
      <c r="B1" s="2" t="s">
        <v>57</v>
      </c>
      <c r="C1" s="7"/>
      <c r="D1" s="7"/>
      <c r="E1" s="37"/>
      <c r="F1" s="37"/>
      <c r="G1" s="37"/>
      <c r="H1" s="37"/>
      <c r="I1" s="37"/>
      <c r="J1" s="37"/>
      <c r="K1" s="37"/>
      <c r="L1" s="8" t="s">
        <v>58</v>
      </c>
      <c r="M1" s="11"/>
    </row>
    <row r="2" spans="1:13" ht="22.9" customHeight="1">
      <c r="A2" s="5"/>
      <c r="B2" s="97" t="s">
        <v>59</v>
      </c>
      <c r="C2" s="98"/>
      <c r="D2" s="98"/>
      <c r="E2" s="98"/>
      <c r="F2" s="98"/>
      <c r="G2" s="98"/>
      <c r="H2" s="98"/>
      <c r="I2" s="98"/>
      <c r="J2" s="98"/>
      <c r="K2" s="98"/>
      <c r="L2" s="99"/>
      <c r="M2" s="11" t="s">
        <v>4</v>
      </c>
    </row>
    <row r="3" spans="1:13" ht="19.5" customHeight="1">
      <c r="A3" s="9"/>
      <c r="B3" s="100" t="s">
        <v>290</v>
      </c>
      <c r="C3" s="100"/>
      <c r="D3" s="38"/>
      <c r="E3" s="9"/>
      <c r="F3" s="38"/>
      <c r="G3" s="38"/>
      <c r="H3" s="38"/>
      <c r="I3" s="38"/>
      <c r="J3" s="38"/>
      <c r="K3" s="38"/>
      <c r="L3" s="10" t="s">
        <v>180</v>
      </c>
      <c r="M3" s="18"/>
    </row>
    <row r="4" spans="1:13" ht="24.4" customHeight="1">
      <c r="A4" s="13"/>
      <c r="B4" s="101" t="s">
        <v>60</v>
      </c>
      <c r="C4" s="101" t="s">
        <v>61</v>
      </c>
      <c r="D4" s="101" t="s">
        <v>62</v>
      </c>
      <c r="E4" s="101" t="s">
        <v>63</v>
      </c>
      <c r="F4" s="101" t="s">
        <v>64</v>
      </c>
      <c r="G4" s="101" t="s">
        <v>65</v>
      </c>
      <c r="H4" s="101" t="s">
        <v>66</v>
      </c>
      <c r="I4" s="101" t="s">
        <v>67</v>
      </c>
      <c r="J4" s="101" t="s">
        <v>68</v>
      </c>
      <c r="K4" s="101" t="s">
        <v>69</v>
      </c>
      <c r="L4" s="101" t="s">
        <v>70</v>
      </c>
      <c r="M4" s="20"/>
    </row>
    <row r="5" spans="1:13" ht="24.4" customHeight="1">
      <c r="A5" s="13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20"/>
    </row>
    <row r="6" spans="1:13" ht="24.4" customHeight="1">
      <c r="A6" s="13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20"/>
    </row>
    <row r="7" spans="1:13" ht="32.1" customHeight="1">
      <c r="A7" s="14"/>
      <c r="B7" s="72">
        <v>3065604.66</v>
      </c>
      <c r="C7" s="73"/>
      <c r="D7" s="73">
        <v>3065604.66</v>
      </c>
      <c r="E7" s="15"/>
      <c r="F7" s="15"/>
      <c r="G7" s="15"/>
      <c r="H7" s="15"/>
      <c r="I7" s="15"/>
      <c r="J7" s="15"/>
      <c r="K7" s="15"/>
      <c r="L7" s="15"/>
      <c r="M7" s="21"/>
    </row>
    <row r="8" spans="1:13" ht="9.7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22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workbookViewId="0">
      <pane ySplit="6" topLeftCell="A7" activePane="bottomLeft" state="frozen"/>
      <selection pane="bottomLeft" activeCell="E20" sqref="E20"/>
    </sheetView>
  </sheetViews>
  <sheetFormatPr defaultColWidth="10" defaultRowHeight="13.5"/>
  <cols>
    <col min="1" max="1" width="1.5" style="4" customWidth="1"/>
    <col min="2" max="4" width="5.625" style="4" customWidth="1"/>
    <col min="5" max="5" width="41.25" style="4" customWidth="1"/>
    <col min="6" max="6" width="20" style="4" customWidth="1"/>
    <col min="7" max="7" width="18.625" style="4" customWidth="1"/>
    <col min="8" max="8" width="17.375" style="4" customWidth="1"/>
    <col min="9" max="10" width="14.125" style="4" customWidth="1"/>
    <col min="11" max="11" width="1.5" style="4" customWidth="1"/>
    <col min="12" max="14" width="9.75" style="4" customWidth="1"/>
    <col min="15" max="16384" width="10" style="4"/>
  </cols>
  <sheetData>
    <row r="1" spans="1:11" ht="24.95" customHeight="1">
      <c r="A1" s="5"/>
      <c r="B1" s="2" t="s">
        <v>71</v>
      </c>
      <c r="C1" s="5"/>
      <c r="D1" s="5"/>
      <c r="E1" s="37"/>
      <c r="F1" s="7"/>
      <c r="G1" s="7"/>
      <c r="H1" s="7"/>
      <c r="I1" s="7"/>
      <c r="J1" s="8" t="s">
        <v>72</v>
      </c>
      <c r="K1" s="11"/>
    </row>
    <row r="2" spans="1:11" ht="22.9" customHeight="1">
      <c r="A2" s="5"/>
      <c r="B2" s="102" t="s">
        <v>73</v>
      </c>
      <c r="C2" s="102"/>
      <c r="D2" s="102"/>
      <c r="E2" s="102"/>
      <c r="F2" s="102"/>
      <c r="G2" s="102"/>
      <c r="H2" s="102"/>
      <c r="I2" s="102"/>
      <c r="J2" s="102"/>
      <c r="K2" s="11" t="s">
        <v>4</v>
      </c>
    </row>
    <row r="3" spans="1:11" ht="19.5" customHeight="1">
      <c r="A3" s="9"/>
      <c r="B3" s="100" t="s">
        <v>292</v>
      </c>
      <c r="C3" s="100"/>
      <c r="D3" s="100"/>
      <c r="E3" s="100"/>
      <c r="F3" s="9"/>
      <c r="G3" s="9"/>
      <c r="H3" s="38"/>
      <c r="I3" s="38"/>
      <c r="J3" s="10" t="s">
        <v>181</v>
      </c>
      <c r="K3" s="18"/>
    </row>
    <row r="4" spans="1:11" ht="24.4" customHeight="1">
      <c r="A4" s="11"/>
      <c r="B4" s="95" t="s">
        <v>9</v>
      </c>
      <c r="C4" s="95"/>
      <c r="D4" s="95"/>
      <c r="E4" s="95"/>
      <c r="F4" s="95" t="s">
        <v>60</v>
      </c>
      <c r="G4" s="95" t="s">
        <v>74</v>
      </c>
      <c r="H4" s="95" t="s">
        <v>75</v>
      </c>
      <c r="I4" s="95" t="s">
        <v>76</v>
      </c>
      <c r="J4" s="101" t="s">
        <v>77</v>
      </c>
      <c r="K4" s="19"/>
    </row>
    <row r="5" spans="1:11" ht="24.4" customHeight="1">
      <c r="A5" s="13"/>
      <c r="B5" s="95" t="s">
        <v>78</v>
      </c>
      <c r="C5" s="95"/>
      <c r="D5" s="95"/>
      <c r="E5" s="95" t="s">
        <v>79</v>
      </c>
      <c r="F5" s="95"/>
      <c r="G5" s="95"/>
      <c r="H5" s="95"/>
      <c r="I5" s="95"/>
      <c r="J5" s="95"/>
      <c r="K5" s="19"/>
    </row>
    <row r="6" spans="1:11" ht="24.4" customHeight="1">
      <c r="A6" s="13"/>
      <c r="B6" s="12" t="s">
        <v>80</v>
      </c>
      <c r="C6" s="12" t="s">
        <v>81</v>
      </c>
      <c r="D6" s="12" t="s">
        <v>82</v>
      </c>
      <c r="E6" s="95"/>
      <c r="F6" s="95"/>
      <c r="G6" s="95"/>
      <c r="H6" s="95"/>
      <c r="I6" s="95"/>
      <c r="J6" s="95"/>
      <c r="K6" s="20"/>
    </row>
    <row r="7" spans="1:11" ht="27" customHeight="1">
      <c r="A7" s="14"/>
      <c r="B7" s="74"/>
      <c r="C7" s="74"/>
      <c r="D7" s="74"/>
      <c r="E7" s="74" t="s">
        <v>83</v>
      </c>
      <c r="F7" s="75">
        <v>3065604.66</v>
      </c>
      <c r="G7" s="75">
        <v>2036404.66</v>
      </c>
      <c r="H7" s="75">
        <v>1029200</v>
      </c>
      <c r="I7" s="15"/>
      <c r="J7" s="15"/>
      <c r="K7" s="21"/>
    </row>
    <row r="8" spans="1:11" ht="27" customHeight="1">
      <c r="A8" s="14"/>
      <c r="B8" s="76" t="s">
        <v>182</v>
      </c>
      <c r="C8" s="76" t="s">
        <v>183</v>
      </c>
      <c r="D8" s="76" t="s">
        <v>183</v>
      </c>
      <c r="E8" s="77" t="s">
        <v>184</v>
      </c>
      <c r="F8" s="72">
        <v>234768.32</v>
      </c>
      <c r="G8" s="73">
        <v>234768.32</v>
      </c>
      <c r="H8" s="73"/>
      <c r="I8" s="15"/>
      <c r="J8" s="15"/>
      <c r="K8" s="21"/>
    </row>
    <row r="9" spans="1:11" ht="27" customHeight="1">
      <c r="A9" s="14"/>
      <c r="B9" s="76" t="s">
        <v>182</v>
      </c>
      <c r="C9" s="76" t="s">
        <v>183</v>
      </c>
      <c r="D9" s="76" t="s">
        <v>185</v>
      </c>
      <c r="E9" s="77" t="s">
        <v>186</v>
      </c>
      <c r="F9" s="72">
        <v>117384.16</v>
      </c>
      <c r="G9" s="73">
        <v>117384.16</v>
      </c>
      <c r="H9" s="73"/>
      <c r="I9" s="15"/>
      <c r="J9" s="15"/>
      <c r="K9" s="21"/>
    </row>
    <row r="10" spans="1:11" ht="27" customHeight="1">
      <c r="A10" s="14"/>
      <c r="B10" s="76" t="s">
        <v>187</v>
      </c>
      <c r="C10" s="76" t="s">
        <v>188</v>
      </c>
      <c r="D10" s="76" t="s">
        <v>189</v>
      </c>
      <c r="E10" s="77" t="s">
        <v>190</v>
      </c>
      <c r="F10" s="72">
        <v>102711.14</v>
      </c>
      <c r="G10" s="73">
        <v>102711.14</v>
      </c>
      <c r="H10" s="73"/>
      <c r="I10" s="15"/>
      <c r="J10" s="15"/>
      <c r="K10" s="21"/>
    </row>
    <row r="11" spans="1:11" ht="27" customHeight="1">
      <c r="A11" s="14"/>
      <c r="B11" s="76" t="s">
        <v>187</v>
      </c>
      <c r="C11" s="76" t="s">
        <v>188</v>
      </c>
      <c r="D11" s="76" t="s">
        <v>191</v>
      </c>
      <c r="E11" s="77" t="s">
        <v>192</v>
      </c>
      <c r="F11" s="72">
        <v>29346.04</v>
      </c>
      <c r="G11" s="73">
        <v>29346.04</v>
      </c>
      <c r="H11" s="73"/>
      <c r="I11" s="15"/>
      <c r="J11" s="15"/>
      <c r="K11" s="21"/>
    </row>
    <row r="12" spans="1:11" ht="27" customHeight="1">
      <c r="A12" s="14"/>
      <c r="B12" s="76" t="s">
        <v>187</v>
      </c>
      <c r="C12" s="76" t="s">
        <v>193</v>
      </c>
      <c r="D12" s="76" t="s">
        <v>189</v>
      </c>
      <c r="E12" s="77" t="s">
        <v>194</v>
      </c>
      <c r="F12" s="72">
        <v>1376118.76</v>
      </c>
      <c r="G12" s="73">
        <v>1376118.76</v>
      </c>
      <c r="H12" s="73"/>
      <c r="I12" s="15"/>
      <c r="J12" s="15"/>
      <c r="K12" s="21"/>
    </row>
    <row r="13" spans="1:11" ht="27" customHeight="1">
      <c r="A13" s="14"/>
      <c r="B13" s="76" t="s">
        <v>187</v>
      </c>
      <c r="C13" s="76" t="s">
        <v>193</v>
      </c>
      <c r="D13" s="76" t="s">
        <v>195</v>
      </c>
      <c r="E13" s="77" t="s">
        <v>196</v>
      </c>
      <c r="F13" s="72">
        <v>1029200</v>
      </c>
      <c r="G13" s="73"/>
      <c r="H13" s="73">
        <v>1029200</v>
      </c>
      <c r="I13" s="15"/>
      <c r="J13" s="15"/>
      <c r="K13" s="21"/>
    </row>
    <row r="14" spans="1:11" ht="27" customHeight="1">
      <c r="A14" s="14"/>
      <c r="B14" s="76" t="s">
        <v>197</v>
      </c>
      <c r="C14" s="76" t="s">
        <v>198</v>
      </c>
      <c r="D14" s="76" t="s">
        <v>189</v>
      </c>
      <c r="E14" s="77" t="s">
        <v>199</v>
      </c>
      <c r="F14" s="72">
        <v>176076.24</v>
      </c>
      <c r="G14" s="73">
        <v>176076.24</v>
      </c>
      <c r="H14" s="73"/>
      <c r="I14" s="15"/>
      <c r="J14" s="15"/>
      <c r="K14" s="21"/>
    </row>
    <row r="15" spans="1:11" ht="27" customHeight="1">
      <c r="A15" s="14"/>
      <c r="B15" s="12"/>
      <c r="C15" s="12"/>
      <c r="D15" s="12"/>
      <c r="E15" s="12"/>
      <c r="F15" s="15"/>
      <c r="G15" s="15"/>
      <c r="H15" s="15"/>
      <c r="I15" s="15"/>
      <c r="J15" s="15"/>
      <c r="K15" s="21"/>
    </row>
    <row r="16" spans="1:11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C20" sqref="C20"/>
    </sheetView>
  </sheetViews>
  <sheetFormatPr defaultColWidth="10" defaultRowHeight="13.5"/>
  <cols>
    <col min="1" max="1" width="1.5" style="4" customWidth="1"/>
    <col min="2" max="2" width="28.5" style="4" customWidth="1"/>
    <col min="3" max="3" width="19.375" style="4" customWidth="1"/>
    <col min="4" max="4" width="28.5" style="4" customWidth="1"/>
    <col min="5" max="8" width="19.375" style="4" customWidth="1"/>
    <col min="9" max="9" width="1.5" style="4" customWidth="1"/>
    <col min="10" max="12" width="9.75" style="4" customWidth="1"/>
    <col min="13" max="16384" width="10" style="4"/>
  </cols>
  <sheetData>
    <row r="1" spans="1:9" ht="24.95" customHeight="1">
      <c r="A1" s="45"/>
      <c r="B1" s="2" t="s">
        <v>84</v>
      </c>
      <c r="C1" s="46"/>
      <c r="D1" s="46"/>
      <c r="E1" s="46"/>
      <c r="F1" s="46"/>
      <c r="G1" s="46"/>
      <c r="H1" s="47" t="s">
        <v>85</v>
      </c>
      <c r="I1" s="52" t="s">
        <v>4</v>
      </c>
    </row>
    <row r="2" spans="1:9" ht="22.9" customHeight="1">
      <c r="A2" s="46"/>
      <c r="B2" s="94" t="s">
        <v>86</v>
      </c>
      <c r="C2" s="94"/>
      <c r="D2" s="94"/>
      <c r="E2" s="94"/>
      <c r="F2" s="94"/>
      <c r="G2" s="94"/>
      <c r="H2" s="94"/>
      <c r="I2" s="52"/>
    </row>
    <row r="3" spans="1:9" ht="19.5" customHeight="1">
      <c r="A3" s="48"/>
      <c r="B3" s="100" t="s">
        <v>290</v>
      </c>
      <c r="C3" s="100"/>
      <c r="D3" s="41"/>
      <c r="E3" s="41"/>
      <c r="F3" s="41"/>
      <c r="G3" s="41"/>
      <c r="H3" s="49" t="s">
        <v>6</v>
      </c>
      <c r="I3" s="53"/>
    </row>
    <row r="4" spans="1:9" ht="15" customHeight="1">
      <c r="A4" s="50"/>
      <c r="B4" s="95" t="s">
        <v>7</v>
      </c>
      <c r="C4" s="95"/>
      <c r="D4" s="95" t="s">
        <v>8</v>
      </c>
      <c r="E4" s="95"/>
      <c r="F4" s="95"/>
      <c r="G4" s="95"/>
      <c r="H4" s="95"/>
      <c r="I4" s="44"/>
    </row>
    <row r="5" spans="1:9" ht="15" customHeight="1">
      <c r="A5" s="50"/>
      <c r="B5" s="12" t="s">
        <v>9</v>
      </c>
      <c r="C5" s="12" t="s">
        <v>10</v>
      </c>
      <c r="D5" s="12" t="s">
        <v>9</v>
      </c>
      <c r="E5" s="12" t="s">
        <v>60</v>
      </c>
      <c r="F5" s="12" t="s">
        <v>87</v>
      </c>
      <c r="G5" s="12" t="s">
        <v>88</v>
      </c>
      <c r="H5" s="12" t="s">
        <v>89</v>
      </c>
      <c r="I5" s="44"/>
    </row>
    <row r="6" spans="1:9" ht="15" customHeight="1">
      <c r="A6" s="11"/>
      <c r="B6" s="24" t="s">
        <v>90</v>
      </c>
      <c r="C6" s="72">
        <v>3065604.66</v>
      </c>
      <c r="D6" s="24" t="s">
        <v>91</v>
      </c>
      <c r="E6" s="72">
        <v>3065604.66</v>
      </c>
      <c r="F6" s="72">
        <v>3065604.66</v>
      </c>
      <c r="G6" s="25"/>
      <c r="H6" s="25"/>
      <c r="I6" s="20"/>
    </row>
    <row r="7" spans="1:9" ht="15" customHeight="1">
      <c r="A7" s="96"/>
      <c r="B7" s="24" t="s">
        <v>92</v>
      </c>
      <c r="C7" s="72">
        <v>3065604.66</v>
      </c>
      <c r="D7" s="24" t="s">
        <v>93</v>
      </c>
      <c r="E7" s="72"/>
      <c r="F7" s="72"/>
      <c r="G7" s="25"/>
      <c r="H7" s="25"/>
      <c r="I7" s="20"/>
    </row>
    <row r="8" spans="1:9" ht="15" customHeight="1">
      <c r="A8" s="96"/>
      <c r="B8" s="24" t="s">
        <v>94</v>
      </c>
      <c r="C8" s="25"/>
      <c r="D8" s="24" t="s">
        <v>95</v>
      </c>
      <c r="E8" s="72"/>
      <c r="F8" s="72"/>
      <c r="G8" s="25"/>
      <c r="H8" s="25"/>
      <c r="I8" s="20"/>
    </row>
    <row r="9" spans="1:9" ht="15" customHeight="1">
      <c r="A9" s="96"/>
      <c r="B9" s="24" t="s">
        <v>96</v>
      </c>
      <c r="C9" s="25"/>
      <c r="D9" s="24" t="s">
        <v>97</v>
      </c>
      <c r="E9" s="72"/>
      <c r="F9" s="72"/>
      <c r="G9" s="25"/>
      <c r="H9" s="25"/>
      <c r="I9" s="20"/>
    </row>
    <row r="10" spans="1:9" ht="15" customHeight="1">
      <c r="A10" s="11"/>
      <c r="B10" s="24" t="s">
        <v>98</v>
      </c>
      <c r="C10" s="25"/>
      <c r="D10" s="24" t="s">
        <v>99</v>
      </c>
      <c r="E10" s="72"/>
      <c r="F10" s="72"/>
      <c r="G10" s="25"/>
      <c r="H10" s="25"/>
      <c r="I10" s="20"/>
    </row>
    <row r="11" spans="1:9" ht="15" customHeight="1">
      <c r="A11" s="96"/>
      <c r="B11" s="24" t="s">
        <v>92</v>
      </c>
      <c r="C11" s="25"/>
      <c r="D11" s="24" t="s">
        <v>100</v>
      </c>
      <c r="E11" s="72"/>
      <c r="F11" s="72"/>
      <c r="G11" s="25"/>
      <c r="H11" s="25"/>
      <c r="I11" s="20"/>
    </row>
    <row r="12" spans="1:9" ht="15" customHeight="1">
      <c r="A12" s="96"/>
      <c r="B12" s="24" t="s">
        <v>94</v>
      </c>
      <c r="C12" s="25"/>
      <c r="D12" s="24" t="s">
        <v>101</v>
      </c>
      <c r="E12" s="72"/>
      <c r="F12" s="72"/>
      <c r="G12" s="25"/>
      <c r="H12" s="25"/>
      <c r="I12" s="20"/>
    </row>
    <row r="13" spans="1:9" ht="15" customHeight="1">
      <c r="A13" s="96"/>
      <c r="B13" s="24" t="s">
        <v>96</v>
      </c>
      <c r="C13" s="25"/>
      <c r="D13" s="24" t="s">
        <v>102</v>
      </c>
      <c r="E13" s="72"/>
      <c r="F13" s="72"/>
      <c r="G13" s="25"/>
      <c r="H13" s="25"/>
      <c r="I13" s="20"/>
    </row>
    <row r="14" spans="1:9" ht="15" customHeight="1">
      <c r="A14" s="96"/>
      <c r="B14" s="24" t="s">
        <v>103</v>
      </c>
      <c r="C14" s="25"/>
      <c r="D14" s="24" t="s">
        <v>104</v>
      </c>
      <c r="E14" s="72">
        <v>352152.48</v>
      </c>
      <c r="F14" s="72">
        <v>352152.48</v>
      </c>
      <c r="G14" s="25"/>
      <c r="H14" s="25"/>
      <c r="I14" s="20"/>
    </row>
    <row r="15" spans="1:9" ht="15" customHeight="1">
      <c r="A15" s="96"/>
      <c r="B15" s="24" t="s">
        <v>103</v>
      </c>
      <c r="C15" s="25"/>
      <c r="D15" s="24" t="s">
        <v>105</v>
      </c>
      <c r="E15" s="72"/>
      <c r="F15" s="72"/>
      <c r="G15" s="25"/>
      <c r="H15" s="25"/>
      <c r="I15" s="20"/>
    </row>
    <row r="16" spans="1:9" ht="15" customHeight="1">
      <c r="A16" s="96"/>
      <c r="B16" s="24" t="s">
        <v>103</v>
      </c>
      <c r="C16" s="25"/>
      <c r="D16" s="24" t="s">
        <v>106</v>
      </c>
      <c r="E16" s="72">
        <v>2537375.94</v>
      </c>
      <c r="F16" s="72">
        <v>2537375.94</v>
      </c>
      <c r="G16" s="25"/>
      <c r="H16" s="25"/>
      <c r="I16" s="20"/>
    </row>
    <row r="17" spans="1:9" ht="15" customHeight="1">
      <c r="A17" s="96"/>
      <c r="B17" s="24" t="s">
        <v>103</v>
      </c>
      <c r="C17" s="25"/>
      <c r="D17" s="24" t="s">
        <v>107</v>
      </c>
      <c r="E17" s="72"/>
      <c r="F17" s="72"/>
      <c r="G17" s="25"/>
      <c r="H17" s="25"/>
      <c r="I17" s="20"/>
    </row>
    <row r="18" spans="1:9" ht="15" customHeight="1">
      <c r="A18" s="96"/>
      <c r="B18" s="24" t="s">
        <v>103</v>
      </c>
      <c r="C18" s="25"/>
      <c r="D18" s="24" t="s">
        <v>108</v>
      </c>
      <c r="E18" s="72"/>
      <c r="F18" s="72"/>
      <c r="G18" s="25"/>
      <c r="H18" s="25"/>
      <c r="I18" s="20"/>
    </row>
    <row r="19" spans="1:9" ht="15" customHeight="1">
      <c r="A19" s="96"/>
      <c r="B19" s="24" t="s">
        <v>103</v>
      </c>
      <c r="C19" s="25"/>
      <c r="D19" s="24" t="s">
        <v>109</v>
      </c>
      <c r="E19" s="72"/>
      <c r="F19" s="72"/>
      <c r="G19" s="25"/>
      <c r="H19" s="25"/>
      <c r="I19" s="20"/>
    </row>
    <row r="20" spans="1:9" ht="15" customHeight="1">
      <c r="A20" s="96"/>
      <c r="B20" s="24" t="s">
        <v>103</v>
      </c>
      <c r="C20" s="25"/>
      <c r="D20" s="24" t="s">
        <v>110</v>
      </c>
      <c r="E20" s="72"/>
      <c r="F20" s="72"/>
      <c r="G20" s="25"/>
      <c r="H20" s="25"/>
      <c r="I20" s="20"/>
    </row>
    <row r="21" spans="1:9" ht="15" customHeight="1">
      <c r="A21" s="96"/>
      <c r="B21" s="24" t="s">
        <v>103</v>
      </c>
      <c r="C21" s="25"/>
      <c r="D21" s="24" t="s">
        <v>111</v>
      </c>
      <c r="E21" s="72"/>
      <c r="F21" s="72"/>
      <c r="G21" s="25"/>
      <c r="H21" s="25"/>
      <c r="I21" s="20"/>
    </row>
    <row r="22" spans="1:9" ht="15" customHeight="1">
      <c r="A22" s="96"/>
      <c r="B22" s="24" t="s">
        <v>103</v>
      </c>
      <c r="C22" s="25"/>
      <c r="D22" s="24" t="s">
        <v>112</v>
      </c>
      <c r="E22" s="72"/>
      <c r="F22" s="72"/>
      <c r="G22" s="25"/>
      <c r="H22" s="25"/>
      <c r="I22" s="20"/>
    </row>
    <row r="23" spans="1:9" ht="15" customHeight="1">
      <c r="A23" s="96"/>
      <c r="B23" s="24" t="s">
        <v>103</v>
      </c>
      <c r="C23" s="25"/>
      <c r="D23" s="24" t="s">
        <v>113</v>
      </c>
      <c r="E23" s="72"/>
      <c r="F23" s="72"/>
      <c r="G23" s="25"/>
      <c r="H23" s="25"/>
      <c r="I23" s="20"/>
    </row>
    <row r="24" spans="1:9" ht="15" customHeight="1">
      <c r="A24" s="96"/>
      <c r="B24" s="24" t="s">
        <v>103</v>
      </c>
      <c r="C24" s="25"/>
      <c r="D24" s="24" t="s">
        <v>114</v>
      </c>
      <c r="E24" s="72"/>
      <c r="F24" s="72"/>
      <c r="G24" s="25"/>
      <c r="H24" s="25"/>
      <c r="I24" s="20"/>
    </row>
    <row r="25" spans="1:9" ht="15" customHeight="1">
      <c r="A25" s="96"/>
      <c r="B25" s="24" t="s">
        <v>103</v>
      </c>
      <c r="C25" s="25"/>
      <c r="D25" s="24" t="s">
        <v>115</v>
      </c>
      <c r="E25" s="72"/>
      <c r="F25" s="72"/>
      <c r="G25" s="25"/>
      <c r="H25" s="25"/>
      <c r="I25" s="20"/>
    </row>
    <row r="26" spans="1:9" ht="15" customHeight="1">
      <c r="A26" s="96"/>
      <c r="B26" s="24" t="s">
        <v>103</v>
      </c>
      <c r="C26" s="25"/>
      <c r="D26" s="24" t="s">
        <v>116</v>
      </c>
      <c r="E26" s="72">
        <v>176076.24</v>
      </c>
      <c r="F26" s="72">
        <v>176076.24</v>
      </c>
      <c r="G26" s="25"/>
      <c r="H26" s="25"/>
      <c r="I26" s="20"/>
    </row>
    <row r="27" spans="1:9" ht="15" customHeight="1">
      <c r="A27" s="96"/>
      <c r="B27" s="24" t="s">
        <v>103</v>
      </c>
      <c r="C27" s="25"/>
      <c r="D27" s="24" t="s">
        <v>117</v>
      </c>
      <c r="E27" s="25"/>
      <c r="F27" s="25"/>
      <c r="G27" s="25"/>
      <c r="H27" s="25"/>
      <c r="I27" s="20"/>
    </row>
    <row r="28" spans="1:9" ht="15" customHeight="1">
      <c r="A28" s="96"/>
      <c r="B28" s="24" t="s">
        <v>103</v>
      </c>
      <c r="C28" s="25"/>
      <c r="D28" s="24" t="s">
        <v>118</v>
      </c>
      <c r="E28" s="25"/>
      <c r="F28" s="25"/>
      <c r="G28" s="25"/>
      <c r="H28" s="25"/>
      <c r="I28" s="20"/>
    </row>
    <row r="29" spans="1:9" ht="15" customHeight="1">
      <c r="A29" s="96"/>
      <c r="B29" s="24" t="s">
        <v>103</v>
      </c>
      <c r="C29" s="25"/>
      <c r="D29" s="24" t="s">
        <v>119</v>
      </c>
      <c r="E29" s="25"/>
      <c r="F29" s="25"/>
      <c r="G29" s="25"/>
      <c r="H29" s="25"/>
      <c r="I29" s="20"/>
    </row>
    <row r="30" spans="1:9" ht="15" customHeight="1">
      <c r="A30" s="96"/>
      <c r="B30" s="24" t="s">
        <v>103</v>
      </c>
      <c r="C30" s="25"/>
      <c r="D30" s="24" t="s">
        <v>120</v>
      </c>
      <c r="E30" s="25"/>
      <c r="F30" s="25"/>
      <c r="G30" s="25"/>
      <c r="H30" s="25"/>
      <c r="I30" s="20"/>
    </row>
    <row r="31" spans="1:9" ht="15" customHeight="1">
      <c r="A31" s="96"/>
      <c r="B31" s="24" t="s">
        <v>103</v>
      </c>
      <c r="C31" s="25"/>
      <c r="D31" s="24" t="s">
        <v>121</v>
      </c>
      <c r="E31" s="25"/>
      <c r="F31" s="25"/>
      <c r="G31" s="25"/>
      <c r="H31" s="25"/>
      <c r="I31" s="20"/>
    </row>
    <row r="32" spans="1:9" ht="15" customHeight="1">
      <c r="A32" s="96"/>
      <c r="B32" s="24" t="s">
        <v>103</v>
      </c>
      <c r="C32" s="25"/>
      <c r="D32" s="24" t="s">
        <v>122</v>
      </c>
      <c r="E32" s="25"/>
      <c r="F32" s="25"/>
      <c r="G32" s="25"/>
      <c r="H32" s="25"/>
      <c r="I32" s="20"/>
    </row>
    <row r="33" spans="1:9" ht="15" customHeight="1">
      <c r="A33" s="96"/>
      <c r="B33" s="24" t="s">
        <v>103</v>
      </c>
      <c r="C33" s="25"/>
      <c r="D33" s="24" t="s">
        <v>123</v>
      </c>
      <c r="E33" s="25"/>
      <c r="F33" s="25"/>
      <c r="G33" s="25"/>
      <c r="H33" s="25"/>
      <c r="I33" s="20"/>
    </row>
    <row r="34" spans="1:9" ht="9.75" customHeight="1">
      <c r="A34" s="51"/>
      <c r="B34" s="51"/>
      <c r="C34" s="51"/>
      <c r="D34" s="6"/>
      <c r="E34" s="51"/>
      <c r="F34" s="51"/>
      <c r="G34" s="51"/>
      <c r="H34" s="51"/>
      <c r="I34" s="54"/>
    </row>
  </sheetData>
  <mergeCells count="6">
    <mergeCell ref="A11:A33"/>
    <mergeCell ref="B2:H2"/>
    <mergeCell ref="B3:C3"/>
    <mergeCell ref="B4:C4"/>
    <mergeCell ref="D4:H4"/>
    <mergeCell ref="A7:A9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38"/>
  <sheetViews>
    <sheetView workbookViewId="0">
      <pane ySplit="6" topLeftCell="A7" activePane="bottomLeft" state="frozen"/>
      <selection pane="bottomLeft" activeCell="B3" sqref="B3"/>
    </sheetView>
  </sheetViews>
  <sheetFormatPr defaultColWidth="10" defaultRowHeight="13.5"/>
  <cols>
    <col min="1" max="1" width="1.5" style="35" customWidth="1"/>
    <col min="2" max="3" width="6.125" style="35" customWidth="1"/>
    <col min="4" max="4" width="19.125" style="35" customWidth="1"/>
    <col min="5" max="8" width="14.375" style="35" customWidth="1"/>
    <col min="9" max="9" width="15.125" style="35" customWidth="1"/>
    <col min="10" max="38" width="5.75" style="35" customWidth="1"/>
    <col min="39" max="39" width="1.5" style="35" customWidth="1"/>
    <col min="40" max="41" width="9.75" style="35" customWidth="1"/>
    <col min="42" max="16384" width="10" style="35"/>
  </cols>
  <sheetData>
    <row r="1" spans="1:39" ht="24.95" customHeight="1">
      <c r="A1" s="36"/>
      <c r="B1" s="2" t="s">
        <v>124</v>
      </c>
      <c r="C1" s="2"/>
      <c r="D1" s="36"/>
      <c r="E1" s="36"/>
      <c r="F1" s="36"/>
      <c r="G1" s="7"/>
      <c r="H1" s="37"/>
      <c r="I1" s="37"/>
      <c r="J1" s="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43" t="s">
        <v>125</v>
      </c>
      <c r="AM1" s="44"/>
    </row>
    <row r="2" spans="1:39" ht="22.9" customHeight="1">
      <c r="A2" s="7"/>
      <c r="B2" s="103" t="s">
        <v>126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5"/>
      <c r="AM2" s="44"/>
    </row>
    <row r="3" spans="1:39" ht="19.5" customHeight="1">
      <c r="A3" s="38"/>
      <c r="B3" s="39" t="s">
        <v>290</v>
      </c>
      <c r="C3" s="40"/>
      <c r="D3" s="40"/>
      <c r="F3" s="38"/>
      <c r="G3" s="3"/>
      <c r="H3" s="41"/>
      <c r="I3" s="41"/>
      <c r="J3" s="38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106" t="s">
        <v>245</v>
      </c>
      <c r="AK3" s="107"/>
      <c r="AL3" s="108"/>
      <c r="AM3" s="44"/>
    </row>
    <row r="4" spans="1:39" ht="24.4" customHeight="1">
      <c r="A4" s="13"/>
      <c r="B4" s="101"/>
      <c r="C4" s="101"/>
      <c r="D4" s="101"/>
      <c r="E4" s="101" t="s">
        <v>127</v>
      </c>
      <c r="F4" s="101" t="s">
        <v>128</v>
      </c>
      <c r="G4" s="101"/>
      <c r="H4" s="101"/>
      <c r="I4" s="101"/>
      <c r="J4" s="101"/>
      <c r="K4" s="101"/>
      <c r="L4" s="101"/>
      <c r="M4" s="101"/>
      <c r="N4" s="101"/>
      <c r="O4" s="101"/>
      <c r="P4" s="101" t="s">
        <v>129</v>
      </c>
      <c r="Q4" s="101"/>
      <c r="R4" s="101"/>
      <c r="S4" s="101"/>
      <c r="T4" s="101"/>
      <c r="U4" s="101"/>
      <c r="V4" s="101"/>
      <c r="W4" s="101"/>
      <c r="X4" s="101"/>
      <c r="Y4" s="101"/>
      <c r="Z4" s="101" t="s">
        <v>130</v>
      </c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44"/>
    </row>
    <row r="5" spans="1:39" ht="30" customHeight="1">
      <c r="A5" s="13"/>
      <c r="B5" s="101" t="s">
        <v>78</v>
      </c>
      <c r="C5" s="101"/>
      <c r="D5" s="101" t="s">
        <v>79</v>
      </c>
      <c r="E5" s="101"/>
      <c r="F5" s="101" t="s">
        <v>60</v>
      </c>
      <c r="G5" s="101" t="s">
        <v>131</v>
      </c>
      <c r="H5" s="101"/>
      <c r="I5" s="101"/>
      <c r="J5" s="101" t="s">
        <v>132</v>
      </c>
      <c r="K5" s="101"/>
      <c r="L5" s="101"/>
      <c r="M5" s="101" t="s">
        <v>133</v>
      </c>
      <c r="N5" s="101"/>
      <c r="O5" s="101"/>
      <c r="P5" s="101" t="s">
        <v>60</v>
      </c>
      <c r="Q5" s="101" t="s">
        <v>131</v>
      </c>
      <c r="R5" s="101"/>
      <c r="S5" s="101"/>
      <c r="T5" s="101" t="s">
        <v>132</v>
      </c>
      <c r="U5" s="101"/>
      <c r="V5" s="101"/>
      <c r="W5" s="101" t="s">
        <v>133</v>
      </c>
      <c r="X5" s="101"/>
      <c r="Y5" s="101"/>
      <c r="Z5" s="101" t="s">
        <v>60</v>
      </c>
      <c r="AA5" s="101" t="s">
        <v>131</v>
      </c>
      <c r="AB5" s="101"/>
      <c r="AC5" s="101"/>
      <c r="AD5" s="101" t="s">
        <v>132</v>
      </c>
      <c r="AE5" s="101"/>
      <c r="AF5" s="101"/>
      <c r="AG5" s="101" t="s">
        <v>133</v>
      </c>
      <c r="AH5" s="101"/>
      <c r="AI5" s="101"/>
      <c r="AJ5" s="101" t="s">
        <v>134</v>
      </c>
      <c r="AK5" s="101"/>
      <c r="AL5" s="101"/>
      <c r="AM5" s="44"/>
    </row>
    <row r="6" spans="1:39" ht="30" customHeight="1">
      <c r="A6" s="6"/>
      <c r="B6" s="23" t="s">
        <v>80</v>
      </c>
      <c r="C6" s="23" t="s">
        <v>81</v>
      </c>
      <c r="D6" s="101"/>
      <c r="E6" s="101"/>
      <c r="F6" s="101"/>
      <c r="G6" s="23" t="s">
        <v>135</v>
      </c>
      <c r="H6" s="23" t="s">
        <v>74</v>
      </c>
      <c r="I6" s="23" t="s">
        <v>75</v>
      </c>
      <c r="J6" s="23" t="s">
        <v>135</v>
      </c>
      <c r="K6" s="23" t="s">
        <v>74</v>
      </c>
      <c r="L6" s="23" t="s">
        <v>75</v>
      </c>
      <c r="M6" s="23" t="s">
        <v>135</v>
      </c>
      <c r="N6" s="23" t="s">
        <v>74</v>
      </c>
      <c r="O6" s="23" t="s">
        <v>75</v>
      </c>
      <c r="P6" s="101"/>
      <c r="Q6" s="23" t="s">
        <v>135</v>
      </c>
      <c r="R6" s="23" t="s">
        <v>74</v>
      </c>
      <c r="S6" s="23" t="s">
        <v>75</v>
      </c>
      <c r="T6" s="23" t="s">
        <v>135</v>
      </c>
      <c r="U6" s="23" t="s">
        <v>74</v>
      </c>
      <c r="V6" s="23" t="s">
        <v>75</v>
      </c>
      <c r="W6" s="23" t="s">
        <v>135</v>
      </c>
      <c r="X6" s="23" t="s">
        <v>74</v>
      </c>
      <c r="Y6" s="23" t="s">
        <v>75</v>
      </c>
      <c r="Z6" s="101"/>
      <c r="AA6" s="23" t="s">
        <v>135</v>
      </c>
      <c r="AB6" s="23" t="s">
        <v>74</v>
      </c>
      <c r="AC6" s="23" t="s">
        <v>75</v>
      </c>
      <c r="AD6" s="23" t="s">
        <v>135</v>
      </c>
      <c r="AE6" s="23" t="s">
        <v>74</v>
      </c>
      <c r="AF6" s="23" t="s">
        <v>75</v>
      </c>
      <c r="AG6" s="23" t="s">
        <v>135</v>
      </c>
      <c r="AH6" s="23" t="s">
        <v>74</v>
      </c>
      <c r="AI6" s="23" t="s">
        <v>75</v>
      </c>
      <c r="AJ6" s="23" t="s">
        <v>135</v>
      </c>
      <c r="AK6" s="23" t="s">
        <v>74</v>
      </c>
      <c r="AL6" s="23" t="s">
        <v>75</v>
      </c>
      <c r="AM6" s="44"/>
    </row>
    <row r="7" spans="1:39" ht="27" customHeight="1">
      <c r="A7" s="13"/>
      <c r="B7" s="74"/>
      <c r="C7" s="74"/>
      <c r="D7" s="74" t="s">
        <v>83</v>
      </c>
      <c r="E7" s="75">
        <v>3065604.66</v>
      </c>
      <c r="F7" s="75">
        <v>3065604.66</v>
      </c>
      <c r="G7" s="75">
        <v>3065604.66</v>
      </c>
      <c r="H7" s="75">
        <v>2036404.66</v>
      </c>
      <c r="I7" s="75">
        <v>1029200</v>
      </c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4"/>
    </row>
    <row r="8" spans="1:39" ht="30" customHeight="1">
      <c r="A8" s="6"/>
      <c r="B8" s="81" t="s">
        <v>247</v>
      </c>
      <c r="C8" s="78"/>
      <c r="D8" s="79" t="s">
        <v>201</v>
      </c>
      <c r="E8" s="72">
        <v>1780304.66</v>
      </c>
      <c r="F8" s="72">
        <v>1780304.66</v>
      </c>
      <c r="G8" s="72">
        <v>1780304.66</v>
      </c>
      <c r="H8" s="72">
        <v>1780304.66</v>
      </c>
      <c r="I8" s="72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44"/>
    </row>
    <row r="9" spans="1:39" ht="30" customHeight="1">
      <c r="A9" s="6"/>
      <c r="B9" s="78" t="s">
        <v>200</v>
      </c>
      <c r="C9" s="78" t="s">
        <v>202</v>
      </c>
      <c r="D9" s="79" t="s">
        <v>203</v>
      </c>
      <c r="E9" s="72">
        <v>418344</v>
      </c>
      <c r="F9" s="72">
        <v>418344</v>
      </c>
      <c r="G9" s="72">
        <v>418344</v>
      </c>
      <c r="H9" s="72">
        <v>418344</v>
      </c>
      <c r="I9" s="72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44"/>
    </row>
    <row r="10" spans="1:39" ht="30" customHeight="1">
      <c r="A10" s="6"/>
      <c r="B10" s="78" t="s">
        <v>200</v>
      </c>
      <c r="C10" s="78" t="s">
        <v>204</v>
      </c>
      <c r="D10" s="79" t="s">
        <v>205</v>
      </c>
      <c r="E10" s="72">
        <v>497136</v>
      </c>
      <c r="F10" s="72">
        <v>497136</v>
      </c>
      <c r="G10" s="72">
        <v>497136</v>
      </c>
      <c r="H10" s="72">
        <v>497136</v>
      </c>
      <c r="I10" s="72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44"/>
    </row>
    <row r="11" spans="1:39" ht="30" customHeight="1">
      <c r="A11" s="6"/>
      <c r="B11" s="78" t="s">
        <v>200</v>
      </c>
      <c r="C11" s="78" t="s">
        <v>206</v>
      </c>
      <c r="D11" s="79" t="s">
        <v>207</v>
      </c>
      <c r="E11" s="72">
        <v>185642</v>
      </c>
      <c r="F11" s="72">
        <v>185642</v>
      </c>
      <c r="G11" s="72">
        <v>185642</v>
      </c>
      <c r="H11" s="72">
        <v>185642</v>
      </c>
      <c r="I11" s="72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44"/>
    </row>
    <row r="12" spans="1:39" ht="30" customHeight="1">
      <c r="A12" s="6"/>
      <c r="B12" s="78" t="s">
        <v>200</v>
      </c>
      <c r="C12" s="78" t="s">
        <v>208</v>
      </c>
      <c r="D12" s="79" t="s">
        <v>209</v>
      </c>
      <c r="E12" s="72">
        <v>234768.32</v>
      </c>
      <c r="F12" s="72">
        <v>234768.32</v>
      </c>
      <c r="G12" s="72">
        <v>234768.32</v>
      </c>
      <c r="H12" s="72">
        <v>234768.32</v>
      </c>
      <c r="I12" s="72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44"/>
    </row>
    <row r="13" spans="1:39" ht="30" customHeight="1">
      <c r="A13" s="6"/>
      <c r="B13" s="78" t="s">
        <v>200</v>
      </c>
      <c r="C13" s="78" t="s">
        <v>210</v>
      </c>
      <c r="D13" s="79" t="s">
        <v>211</v>
      </c>
      <c r="E13" s="72">
        <v>117384.16</v>
      </c>
      <c r="F13" s="72">
        <v>117384.16</v>
      </c>
      <c r="G13" s="72">
        <v>117384.16</v>
      </c>
      <c r="H13" s="72">
        <v>117384.16</v>
      </c>
      <c r="I13" s="72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44"/>
    </row>
    <row r="14" spans="1:39" ht="30" customHeight="1">
      <c r="A14" s="6"/>
      <c r="B14" s="78" t="s">
        <v>200</v>
      </c>
      <c r="C14" s="78" t="s">
        <v>212</v>
      </c>
      <c r="D14" s="79" t="s">
        <v>213</v>
      </c>
      <c r="E14" s="72">
        <v>102711.14</v>
      </c>
      <c r="F14" s="72">
        <v>102711.14</v>
      </c>
      <c r="G14" s="72">
        <v>102711.14</v>
      </c>
      <c r="H14" s="72">
        <v>102711.14</v>
      </c>
      <c r="I14" s="72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44"/>
    </row>
    <row r="15" spans="1:39" ht="30" customHeight="1">
      <c r="A15" s="6"/>
      <c r="B15" s="78" t="s">
        <v>200</v>
      </c>
      <c r="C15" s="78" t="s">
        <v>214</v>
      </c>
      <c r="D15" s="79" t="s">
        <v>215</v>
      </c>
      <c r="E15" s="72">
        <v>29346.04</v>
      </c>
      <c r="F15" s="72">
        <v>29346.04</v>
      </c>
      <c r="G15" s="72">
        <v>29346.04</v>
      </c>
      <c r="H15" s="72">
        <v>29346.04</v>
      </c>
      <c r="I15" s="72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44"/>
    </row>
    <row r="16" spans="1:39" ht="30" customHeight="1">
      <c r="A16" s="6"/>
      <c r="B16" s="78" t="s">
        <v>200</v>
      </c>
      <c r="C16" s="78" t="s">
        <v>216</v>
      </c>
      <c r="D16" s="79" t="s">
        <v>217</v>
      </c>
      <c r="E16" s="72">
        <v>18896.759999999998</v>
      </c>
      <c r="F16" s="72">
        <v>18896.759999999998</v>
      </c>
      <c r="G16" s="72">
        <v>18896.759999999998</v>
      </c>
      <c r="H16" s="72">
        <v>18896.759999999998</v>
      </c>
      <c r="I16" s="72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44"/>
    </row>
    <row r="17" spans="1:39" ht="30" customHeight="1">
      <c r="A17" s="6"/>
      <c r="B17" s="78" t="s">
        <v>200</v>
      </c>
      <c r="C17" s="78" t="s">
        <v>216</v>
      </c>
      <c r="D17" s="79" t="s">
        <v>218</v>
      </c>
      <c r="E17" s="72">
        <v>756.67</v>
      </c>
      <c r="F17" s="72">
        <v>756.67</v>
      </c>
      <c r="G17" s="72">
        <v>756.67</v>
      </c>
      <c r="H17" s="72">
        <v>756.67</v>
      </c>
      <c r="I17" s="72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44"/>
    </row>
    <row r="18" spans="1:39" ht="30" customHeight="1">
      <c r="A18" s="6"/>
      <c r="B18" s="78" t="s">
        <v>200</v>
      </c>
      <c r="C18" s="78" t="s">
        <v>216</v>
      </c>
      <c r="D18" s="79" t="s">
        <v>219</v>
      </c>
      <c r="E18" s="72">
        <v>2934.62</v>
      </c>
      <c r="F18" s="72">
        <v>2934.62</v>
      </c>
      <c r="G18" s="72">
        <v>2934.62</v>
      </c>
      <c r="H18" s="72">
        <v>2934.62</v>
      </c>
      <c r="I18" s="72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44"/>
    </row>
    <row r="19" spans="1:39" ht="30" customHeight="1">
      <c r="A19" s="6"/>
      <c r="B19" s="78" t="s">
        <v>200</v>
      </c>
      <c r="C19" s="78" t="s">
        <v>216</v>
      </c>
      <c r="D19" s="79" t="s">
        <v>220</v>
      </c>
      <c r="E19" s="72">
        <v>15205.47</v>
      </c>
      <c r="F19" s="72">
        <v>15205.47</v>
      </c>
      <c r="G19" s="72">
        <v>15205.47</v>
      </c>
      <c r="H19" s="72">
        <v>15205.47</v>
      </c>
      <c r="I19" s="72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44"/>
    </row>
    <row r="20" spans="1:39" ht="30" customHeight="1">
      <c r="A20" s="6"/>
      <c r="B20" s="78" t="s">
        <v>200</v>
      </c>
      <c r="C20" s="78" t="s">
        <v>221</v>
      </c>
      <c r="D20" s="79" t="s">
        <v>222</v>
      </c>
      <c r="E20" s="72">
        <v>176076.24</v>
      </c>
      <c r="F20" s="72">
        <v>176076.24</v>
      </c>
      <c r="G20" s="72">
        <v>176076.24</v>
      </c>
      <c r="H20" s="72">
        <v>176076.24</v>
      </c>
      <c r="I20" s="72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44"/>
    </row>
    <row r="21" spans="1:39" ht="30" customHeight="1">
      <c r="A21" s="6"/>
      <c r="B21" s="78" t="s">
        <v>200</v>
      </c>
      <c r="C21" s="78" t="s">
        <v>221</v>
      </c>
      <c r="D21" s="79" t="s">
        <v>223</v>
      </c>
      <c r="E21" s="72">
        <v>176076.24</v>
      </c>
      <c r="F21" s="72">
        <v>176076.24</v>
      </c>
      <c r="G21" s="72">
        <v>176076.24</v>
      </c>
      <c r="H21" s="72">
        <v>176076.24</v>
      </c>
      <c r="I21" s="72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44"/>
    </row>
    <row r="22" spans="1:39" ht="30" customHeight="1">
      <c r="A22" s="6"/>
      <c r="B22" s="81" t="s">
        <v>247</v>
      </c>
      <c r="C22" s="78"/>
      <c r="D22" s="79" t="s">
        <v>225</v>
      </c>
      <c r="E22" s="72">
        <v>237500</v>
      </c>
      <c r="F22" s="72">
        <v>237500</v>
      </c>
      <c r="G22" s="72">
        <v>237500</v>
      </c>
      <c r="H22" s="72">
        <v>237500</v>
      </c>
      <c r="I22" s="72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44"/>
    </row>
    <row r="23" spans="1:39" ht="30" customHeight="1">
      <c r="A23" s="6"/>
      <c r="B23" s="78" t="s">
        <v>224</v>
      </c>
      <c r="C23" s="78" t="s">
        <v>202</v>
      </c>
      <c r="D23" s="79" t="s">
        <v>226</v>
      </c>
      <c r="E23" s="72">
        <v>67000</v>
      </c>
      <c r="F23" s="72">
        <v>67000</v>
      </c>
      <c r="G23" s="72">
        <v>67000</v>
      </c>
      <c r="H23" s="72">
        <v>67000</v>
      </c>
      <c r="I23" s="72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44"/>
    </row>
    <row r="24" spans="1:39" ht="27" customHeight="1">
      <c r="B24" s="78" t="s">
        <v>224</v>
      </c>
      <c r="C24" s="78" t="s">
        <v>227</v>
      </c>
      <c r="D24" s="79" t="s">
        <v>228</v>
      </c>
      <c r="E24" s="72">
        <v>2000</v>
      </c>
      <c r="F24" s="72">
        <v>2000</v>
      </c>
      <c r="G24" s="72">
        <v>2000</v>
      </c>
      <c r="H24" s="72">
        <v>2000</v>
      </c>
      <c r="I24" s="72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</row>
    <row r="25" spans="1:39" ht="27" customHeight="1">
      <c r="B25" s="78" t="s">
        <v>224</v>
      </c>
      <c r="C25" s="78" t="s">
        <v>229</v>
      </c>
      <c r="D25" s="79" t="s">
        <v>230</v>
      </c>
      <c r="E25" s="72">
        <v>15000</v>
      </c>
      <c r="F25" s="72">
        <v>15000</v>
      </c>
      <c r="G25" s="72">
        <v>15000</v>
      </c>
      <c r="H25" s="72">
        <v>15000</v>
      </c>
      <c r="I25" s="72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</row>
    <row r="26" spans="1:39" ht="27" customHeight="1">
      <c r="B26" s="78" t="s">
        <v>224</v>
      </c>
      <c r="C26" s="78" t="s">
        <v>231</v>
      </c>
      <c r="D26" s="79" t="s">
        <v>232</v>
      </c>
      <c r="E26" s="72">
        <v>40000</v>
      </c>
      <c r="F26" s="72">
        <v>40000</v>
      </c>
      <c r="G26" s="72">
        <v>40000</v>
      </c>
      <c r="H26" s="72">
        <v>40000</v>
      </c>
      <c r="I26" s="72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</row>
    <row r="27" spans="1:39" ht="27" customHeight="1">
      <c r="B27" s="78" t="s">
        <v>224</v>
      </c>
      <c r="C27" s="78" t="s">
        <v>214</v>
      </c>
      <c r="D27" s="79" t="s">
        <v>233</v>
      </c>
      <c r="E27" s="72">
        <v>60000</v>
      </c>
      <c r="F27" s="72">
        <v>60000</v>
      </c>
      <c r="G27" s="72">
        <v>60000</v>
      </c>
      <c r="H27" s="72">
        <v>60000</v>
      </c>
      <c r="I27" s="72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</row>
    <row r="28" spans="1:39" ht="27" customHeight="1">
      <c r="B28" s="78" t="s">
        <v>224</v>
      </c>
      <c r="C28" s="78" t="s">
        <v>234</v>
      </c>
      <c r="D28" s="79" t="s">
        <v>235</v>
      </c>
      <c r="E28" s="72">
        <v>4000</v>
      </c>
      <c r="F28" s="72">
        <v>4000</v>
      </c>
      <c r="G28" s="72">
        <v>4000</v>
      </c>
      <c r="H28" s="72">
        <v>4000</v>
      </c>
      <c r="I28" s="72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</row>
    <row r="29" spans="1:39" ht="27" customHeight="1">
      <c r="B29" s="78" t="s">
        <v>224</v>
      </c>
      <c r="C29" s="78" t="s">
        <v>236</v>
      </c>
      <c r="D29" s="79" t="s">
        <v>237</v>
      </c>
      <c r="E29" s="72">
        <v>2000</v>
      </c>
      <c r="F29" s="72">
        <v>2000</v>
      </c>
      <c r="G29" s="72">
        <v>2000</v>
      </c>
      <c r="H29" s="72">
        <v>2000</v>
      </c>
      <c r="I29" s="72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</row>
    <row r="30" spans="1:39" ht="27" customHeight="1">
      <c r="B30" s="78" t="s">
        <v>224</v>
      </c>
      <c r="C30" s="78" t="s">
        <v>238</v>
      </c>
      <c r="D30" s="79" t="s">
        <v>239</v>
      </c>
      <c r="E30" s="72">
        <v>47500</v>
      </c>
      <c r="F30" s="72">
        <v>47500</v>
      </c>
      <c r="G30" s="72">
        <v>47500</v>
      </c>
      <c r="H30" s="72">
        <v>47500</v>
      </c>
      <c r="I30" s="72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</row>
    <row r="31" spans="1:39" ht="27" customHeight="1">
      <c r="B31" s="81" t="s">
        <v>246</v>
      </c>
      <c r="C31" s="78"/>
      <c r="D31" s="79" t="s">
        <v>241</v>
      </c>
      <c r="E31" s="72">
        <v>1047800</v>
      </c>
      <c r="F31" s="72">
        <v>1047800</v>
      </c>
      <c r="G31" s="72">
        <v>1047800</v>
      </c>
      <c r="H31" s="72">
        <v>18600</v>
      </c>
      <c r="I31" s="72">
        <v>1029200</v>
      </c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</row>
    <row r="32" spans="1:39" ht="27" customHeight="1">
      <c r="B32" s="78" t="s">
        <v>240</v>
      </c>
      <c r="C32" s="78" t="s">
        <v>231</v>
      </c>
      <c r="D32" s="79" t="s">
        <v>242</v>
      </c>
      <c r="E32" s="72">
        <v>1047800</v>
      </c>
      <c r="F32" s="72">
        <v>1047800</v>
      </c>
      <c r="G32" s="72">
        <v>1047800</v>
      </c>
      <c r="H32" s="72">
        <v>18600</v>
      </c>
      <c r="I32" s="72">
        <v>1029200</v>
      </c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</row>
    <row r="33" spans="2:38" ht="27" customHeight="1">
      <c r="B33" s="78" t="s">
        <v>240</v>
      </c>
      <c r="C33" s="78" t="s">
        <v>231</v>
      </c>
      <c r="D33" s="79" t="s">
        <v>243</v>
      </c>
      <c r="E33" s="72">
        <v>18600</v>
      </c>
      <c r="F33" s="72">
        <v>18600</v>
      </c>
      <c r="G33" s="72">
        <v>18600</v>
      </c>
      <c r="H33" s="72">
        <v>18600</v>
      </c>
      <c r="I33" s="72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</row>
    <row r="34" spans="2:38" ht="27" customHeight="1">
      <c r="B34" s="78" t="s">
        <v>240</v>
      </c>
      <c r="C34" s="78" t="s">
        <v>231</v>
      </c>
      <c r="D34" s="79" t="s">
        <v>244</v>
      </c>
      <c r="E34" s="72">
        <v>1029200</v>
      </c>
      <c r="F34" s="72">
        <v>1029200</v>
      </c>
      <c r="G34" s="72">
        <v>1029200</v>
      </c>
      <c r="H34" s="72"/>
      <c r="I34" s="72">
        <v>1029200</v>
      </c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</row>
    <row r="35" spans="2:38" ht="27" customHeight="1"/>
    <row r="36" spans="2:38" ht="27" customHeight="1"/>
    <row r="37" spans="2:38" ht="27" customHeight="1"/>
    <row r="38" spans="2:38" ht="27" customHeight="1"/>
  </sheetData>
  <mergeCells count="22">
    <mergeCell ref="AJ5:AL5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  <mergeCell ref="B5:C5"/>
    <mergeCell ref="G5:I5"/>
    <mergeCell ref="J5:L5"/>
    <mergeCell ref="M5:O5"/>
    <mergeCell ref="Q5:S5"/>
    <mergeCell ref="B2:AL2"/>
    <mergeCell ref="AJ3:AL3"/>
    <mergeCell ref="B4:D4"/>
    <mergeCell ref="F4:O4"/>
    <mergeCell ref="P4:Y4"/>
    <mergeCell ref="Z4:AL4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workbookViewId="0">
      <pane ySplit="6" topLeftCell="A7" activePane="bottomLeft" state="frozen"/>
      <selection pane="bottomLeft" activeCell="K19" sqref="K19"/>
    </sheetView>
  </sheetViews>
  <sheetFormatPr defaultColWidth="10" defaultRowHeight="13.5"/>
  <cols>
    <col min="1" max="1" width="1.5" style="4" customWidth="1"/>
    <col min="2" max="4" width="6.625" style="4" customWidth="1"/>
    <col min="5" max="5" width="45.125" style="4" customWidth="1"/>
    <col min="6" max="8" width="20.625" style="4" customWidth="1"/>
    <col min="9" max="9" width="1.5" style="4" customWidth="1"/>
    <col min="10" max="11" width="9.75" style="4" customWidth="1"/>
    <col min="12" max="16384" width="10" style="4"/>
  </cols>
  <sheetData>
    <row r="1" spans="1:9" ht="24.95" customHeight="1">
      <c r="A1" s="5"/>
      <c r="B1" s="2" t="s">
        <v>136</v>
      </c>
      <c r="C1" s="8"/>
      <c r="D1" s="8"/>
      <c r="E1" s="8"/>
      <c r="F1" s="109" t="s">
        <v>137</v>
      </c>
      <c r="G1" s="109"/>
      <c r="H1" s="109"/>
      <c r="I1" s="11"/>
    </row>
    <row r="2" spans="1:9" ht="22.9" customHeight="1">
      <c r="A2" s="5"/>
      <c r="B2" s="102" t="s">
        <v>138</v>
      </c>
      <c r="C2" s="102"/>
      <c r="D2" s="102"/>
      <c r="E2" s="102"/>
      <c r="F2" s="102"/>
      <c r="G2" s="102"/>
      <c r="H2" s="102"/>
    </row>
    <row r="3" spans="1:9" ht="19.5" customHeight="1">
      <c r="A3" s="9"/>
      <c r="B3" s="100" t="s">
        <v>290</v>
      </c>
      <c r="C3" s="100"/>
      <c r="D3" s="100"/>
      <c r="E3" s="100"/>
      <c r="F3" s="9"/>
      <c r="H3" s="26" t="s">
        <v>245</v>
      </c>
      <c r="I3" s="18"/>
    </row>
    <row r="4" spans="1:9" ht="24.4" customHeight="1">
      <c r="A4" s="14"/>
      <c r="B4" s="95" t="s">
        <v>9</v>
      </c>
      <c r="C4" s="95"/>
      <c r="D4" s="95"/>
      <c r="E4" s="95"/>
      <c r="F4" s="95" t="s">
        <v>60</v>
      </c>
      <c r="G4" s="101" t="s">
        <v>139</v>
      </c>
      <c r="H4" s="101" t="s">
        <v>130</v>
      </c>
      <c r="I4" s="20"/>
    </row>
    <row r="5" spans="1:9" ht="24.4" customHeight="1">
      <c r="A5" s="14"/>
      <c r="B5" s="95" t="s">
        <v>78</v>
      </c>
      <c r="C5" s="95"/>
      <c r="D5" s="95"/>
      <c r="E5" s="95" t="s">
        <v>79</v>
      </c>
      <c r="F5" s="95"/>
      <c r="G5" s="101"/>
      <c r="H5" s="101"/>
      <c r="I5" s="20"/>
    </row>
    <row r="6" spans="1:9" ht="24.4" customHeight="1">
      <c r="A6" s="13"/>
      <c r="B6" s="12" t="s">
        <v>80</v>
      </c>
      <c r="C6" s="12" t="s">
        <v>81</v>
      </c>
      <c r="D6" s="12" t="s">
        <v>82</v>
      </c>
      <c r="E6" s="95"/>
      <c r="F6" s="95"/>
      <c r="G6" s="101"/>
      <c r="H6" s="101"/>
      <c r="I6" s="20"/>
    </row>
    <row r="7" spans="1:9" ht="27" customHeight="1">
      <c r="A7" s="14"/>
      <c r="B7" s="74"/>
      <c r="C7" s="74"/>
      <c r="D7" s="74"/>
      <c r="E7" s="74" t="s">
        <v>83</v>
      </c>
      <c r="F7" s="75">
        <v>3065604.66</v>
      </c>
      <c r="G7" s="75">
        <v>3065604.66</v>
      </c>
      <c r="H7" s="15"/>
      <c r="I7" s="21"/>
    </row>
    <row r="8" spans="1:9" ht="27" customHeight="1">
      <c r="A8" s="14"/>
      <c r="B8" s="76">
        <v>208</v>
      </c>
      <c r="C8" s="76"/>
      <c r="D8" s="76"/>
      <c r="E8" s="77" t="s">
        <v>248</v>
      </c>
      <c r="F8" s="72">
        <v>352152.48</v>
      </c>
      <c r="G8" s="72">
        <v>352152.48</v>
      </c>
      <c r="H8" s="15"/>
      <c r="I8" s="21"/>
    </row>
    <row r="9" spans="1:9" ht="27" customHeight="1">
      <c r="A9" s="14"/>
      <c r="B9" s="76">
        <v>208</v>
      </c>
      <c r="C9" s="76" t="s">
        <v>183</v>
      </c>
      <c r="D9" s="76"/>
      <c r="E9" s="77" t="s">
        <v>249</v>
      </c>
      <c r="F9" s="72">
        <v>352152.48</v>
      </c>
      <c r="G9" s="72">
        <v>352152.48</v>
      </c>
      <c r="H9" s="15"/>
      <c r="I9" s="21"/>
    </row>
    <row r="10" spans="1:9" ht="27" customHeight="1">
      <c r="A10" s="14"/>
      <c r="B10" s="76" t="s">
        <v>182</v>
      </c>
      <c r="C10" s="76" t="s">
        <v>183</v>
      </c>
      <c r="D10" s="76" t="s">
        <v>183</v>
      </c>
      <c r="E10" s="77" t="s">
        <v>250</v>
      </c>
      <c r="F10" s="72">
        <v>234768.32</v>
      </c>
      <c r="G10" s="73">
        <v>234768.32</v>
      </c>
      <c r="H10" s="15"/>
      <c r="I10" s="21"/>
    </row>
    <row r="11" spans="1:9" ht="27" customHeight="1">
      <c r="A11" s="14"/>
      <c r="B11" s="76" t="s">
        <v>182</v>
      </c>
      <c r="C11" s="76" t="s">
        <v>183</v>
      </c>
      <c r="D11" s="76" t="s">
        <v>185</v>
      </c>
      <c r="E11" s="77" t="s">
        <v>251</v>
      </c>
      <c r="F11" s="72">
        <v>117384.16</v>
      </c>
      <c r="G11" s="73">
        <v>117384.16</v>
      </c>
      <c r="H11" s="15"/>
      <c r="I11" s="21"/>
    </row>
    <row r="12" spans="1:9" ht="27" customHeight="1">
      <c r="A12" s="14"/>
      <c r="B12" s="76">
        <v>210</v>
      </c>
      <c r="C12" s="76"/>
      <c r="D12" s="76"/>
      <c r="E12" s="77" t="s">
        <v>252</v>
      </c>
      <c r="F12" s="72">
        <v>2537375.94</v>
      </c>
      <c r="G12" s="72">
        <v>2537375.94</v>
      </c>
      <c r="H12" s="15"/>
      <c r="I12" s="21"/>
    </row>
    <row r="13" spans="1:9" ht="27" customHeight="1">
      <c r="A13" s="14"/>
      <c r="B13" s="76">
        <v>210</v>
      </c>
      <c r="C13" s="76">
        <v>11</v>
      </c>
      <c r="D13" s="76"/>
      <c r="E13" s="77" t="s">
        <v>253</v>
      </c>
      <c r="F13" s="72">
        <v>132057.18</v>
      </c>
      <c r="G13" s="72">
        <v>132057.18</v>
      </c>
      <c r="H13" s="15"/>
      <c r="I13" s="21"/>
    </row>
    <row r="14" spans="1:9" ht="27" customHeight="1">
      <c r="A14" s="14"/>
      <c r="B14" s="76" t="s">
        <v>187</v>
      </c>
      <c r="C14" s="76" t="s">
        <v>188</v>
      </c>
      <c r="D14" s="76" t="s">
        <v>189</v>
      </c>
      <c r="E14" s="77" t="s">
        <v>254</v>
      </c>
      <c r="F14" s="72">
        <v>102711.14</v>
      </c>
      <c r="G14" s="73">
        <v>102711.14</v>
      </c>
      <c r="H14" s="15"/>
      <c r="I14" s="21"/>
    </row>
    <row r="15" spans="1:9" ht="27" customHeight="1">
      <c r="A15" s="14"/>
      <c r="B15" s="76" t="s">
        <v>187</v>
      </c>
      <c r="C15" s="76" t="s">
        <v>188</v>
      </c>
      <c r="D15" s="76" t="s">
        <v>191</v>
      </c>
      <c r="E15" s="77" t="s">
        <v>255</v>
      </c>
      <c r="F15" s="72">
        <v>29346.04</v>
      </c>
      <c r="G15" s="73">
        <v>29346.04</v>
      </c>
      <c r="H15" s="15"/>
      <c r="I15" s="21"/>
    </row>
    <row r="16" spans="1:9" ht="27" customHeight="1">
      <c r="B16" s="76">
        <v>210</v>
      </c>
      <c r="C16" s="76"/>
      <c r="D16" s="76"/>
      <c r="E16" s="77" t="s">
        <v>256</v>
      </c>
      <c r="F16" s="72">
        <v>2405318.7599999998</v>
      </c>
      <c r="G16" s="72">
        <v>2405318.7599999998</v>
      </c>
      <c r="H16" s="82"/>
    </row>
    <row r="17" spans="2:8" ht="27" customHeight="1">
      <c r="B17" s="76" t="s">
        <v>187</v>
      </c>
      <c r="C17" s="76" t="s">
        <v>193</v>
      </c>
      <c r="D17" s="76" t="s">
        <v>189</v>
      </c>
      <c r="E17" s="77" t="s">
        <v>257</v>
      </c>
      <c r="F17" s="72">
        <v>1376118.76</v>
      </c>
      <c r="G17" s="73">
        <v>1376118.76</v>
      </c>
      <c r="H17" s="82"/>
    </row>
    <row r="18" spans="2:8" ht="27" customHeight="1">
      <c r="B18" s="76" t="s">
        <v>187</v>
      </c>
      <c r="C18" s="76" t="s">
        <v>193</v>
      </c>
      <c r="D18" s="76" t="s">
        <v>195</v>
      </c>
      <c r="E18" s="77" t="s">
        <v>258</v>
      </c>
      <c r="F18" s="72">
        <v>1029200</v>
      </c>
      <c r="G18" s="73">
        <v>1029200</v>
      </c>
      <c r="H18" s="82"/>
    </row>
    <row r="19" spans="2:8" ht="27" customHeight="1">
      <c r="B19" s="76">
        <v>221</v>
      </c>
      <c r="C19" s="76"/>
      <c r="D19" s="76"/>
      <c r="E19" s="77" t="s">
        <v>259</v>
      </c>
      <c r="F19" s="72">
        <v>176076.24</v>
      </c>
      <c r="G19" s="72">
        <v>176076.24</v>
      </c>
      <c r="H19" s="82"/>
    </row>
    <row r="20" spans="2:8" ht="27" customHeight="1">
      <c r="B20" s="76">
        <v>221</v>
      </c>
      <c r="C20" s="76" t="s">
        <v>198</v>
      </c>
      <c r="D20" s="76"/>
      <c r="E20" s="77" t="s">
        <v>260</v>
      </c>
      <c r="F20" s="72">
        <v>176076.24</v>
      </c>
      <c r="G20" s="72">
        <v>176076.24</v>
      </c>
      <c r="H20" s="82"/>
    </row>
    <row r="21" spans="2:8" ht="27" customHeight="1">
      <c r="B21" s="76" t="s">
        <v>197</v>
      </c>
      <c r="C21" s="76" t="s">
        <v>198</v>
      </c>
      <c r="D21" s="76" t="s">
        <v>189</v>
      </c>
      <c r="E21" s="77" t="s">
        <v>261</v>
      </c>
      <c r="F21" s="72">
        <v>176076.24</v>
      </c>
      <c r="G21" s="73">
        <v>176076.24</v>
      </c>
      <c r="H21" s="82"/>
    </row>
    <row r="22" spans="2:8" ht="27" customHeight="1"/>
    <row r="23" spans="2:8" ht="27" customHeight="1"/>
    <row r="24" spans="2:8" ht="27" customHeight="1"/>
    <row r="25" spans="2:8" ht="27" customHeight="1"/>
    <row r="26" spans="2:8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9"/>
  <sheetViews>
    <sheetView workbookViewId="0">
      <pane ySplit="6" topLeftCell="A25" activePane="bottomLeft" state="frozen"/>
      <selection pane="bottomLeft" activeCell="D27" sqref="D27"/>
    </sheetView>
  </sheetViews>
  <sheetFormatPr defaultColWidth="10" defaultRowHeight="13.5"/>
  <cols>
    <col min="1" max="1" width="1.5" customWidth="1"/>
    <col min="2" max="3" width="9.25" customWidth="1"/>
    <col min="4" max="4" width="44.5" customWidth="1"/>
    <col min="5" max="7" width="21.625" customWidth="1"/>
    <col min="8" max="8" width="1.5" customWidth="1"/>
    <col min="9" max="9" width="9.75" customWidth="1"/>
  </cols>
  <sheetData>
    <row r="1" spans="1:8" ht="24.95" customHeight="1">
      <c r="A1" s="27"/>
      <c r="B1" s="2" t="s">
        <v>140</v>
      </c>
      <c r="C1" s="2"/>
      <c r="D1" s="28"/>
      <c r="E1" s="29"/>
      <c r="F1" s="29"/>
      <c r="G1" s="30" t="s">
        <v>141</v>
      </c>
      <c r="H1" s="31"/>
    </row>
    <row r="2" spans="1:8" ht="22.9" customHeight="1">
      <c r="A2" s="29"/>
      <c r="B2" s="110" t="s">
        <v>142</v>
      </c>
      <c r="C2" s="110"/>
      <c r="D2" s="110"/>
      <c r="E2" s="110"/>
      <c r="F2" s="110"/>
      <c r="G2" s="110"/>
      <c r="H2" s="31"/>
    </row>
    <row r="3" spans="1:8" ht="19.5" customHeight="1">
      <c r="A3" s="32"/>
      <c r="B3" s="111" t="s">
        <v>290</v>
      </c>
      <c r="C3" s="111"/>
      <c r="D3" s="111"/>
      <c r="F3" s="32"/>
      <c r="G3" s="33" t="s">
        <v>245</v>
      </c>
      <c r="H3" s="31"/>
    </row>
    <row r="4" spans="1:8" ht="24.4" customHeight="1">
      <c r="A4" s="34"/>
      <c r="B4" s="95" t="s">
        <v>9</v>
      </c>
      <c r="C4" s="95"/>
      <c r="D4" s="95"/>
      <c r="E4" s="95" t="s">
        <v>74</v>
      </c>
      <c r="F4" s="95"/>
      <c r="G4" s="95"/>
      <c r="H4" s="31"/>
    </row>
    <row r="5" spans="1:8" ht="24.4" customHeight="1">
      <c r="A5" s="34"/>
      <c r="B5" s="95" t="s">
        <v>78</v>
      </c>
      <c r="C5" s="95"/>
      <c r="D5" s="95" t="s">
        <v>79</v>
      </c>
      <c r="E5" s="95" t="s">
        <v>60</v>
      </c>
      <c r="F5" s="95" t="s">
        <v>143</v>
      </c>
      <c r="G5" s="95" t="s">
        <v>144</v>
      </c>
      <c r="H5" s="31"/>
    </row>
    <row r="6" spans="1:8" ht="24.4" customHeight="1">
      <c r="A6" s="34"/>
      <c r="B6" s="12" t="s">
        <v>80</v>
      </c>
      <c r="C6" s="12" t="s">
        <v>81</v>
      </c>
      <c r="D6" s="95"/>
      <c r="E6" s="95"/>
      <c r="F6" s="95"/>
      <c r="G6" s="95"/>
      <c r="H6" s="31"/>
    </row>
    <row r="7" spans="1:8" ht="27" customHeight="1">
      <c r="A7" s="34"/>
      <c r="B7" s="74"/>
      <c r="C7" s="74"/>
      <c r="D7" s="74" t="s">
        <v>83</v>
      </c>
      <c r="E7" s="75">
        <v>2036404.66</v>
      </c>
      <c r="F7" s="75">
        <v>1798904.66</v>
      </c>
      <c r="G7" s="75">
        <v>237500</v>
      </c>
      <c r="H7" s="31"/>
    </row>
    <row r="8" spans="1:8" ht="27" customHeight="1">
      <c r="A8" s="34"/>
      <c r="B8" s="78">
        <v>301</v>
      </c>
      <c r="C8" s="78" t="s">
        <v>23</v>
      </c>
      <c r="D8" s="79" t="s">
        <v>201</v>
      </c>
      <c r="E8" s="72">
        <v>1780304.66</v>
      </c>
      <c r="F8" s="72">
        <v>1780304.66</v>
      </c>
      <c r="G8" s="72"/>
      <c r="H8" s="31"/>
    </row>
    <row r="9" spans="1:8" ht="27" customHeight="1">
      <c r="A9" s="34"/>
      <c r="B9" s="78" t="s">
        <v>200</v>
      </c>
      <c r="C9" s="78" t="s">
        <v>202</v>
      </c>
      <c r="D9" s="79" t="s">
        <v>262</v>
      </c>
      <c r="E9" s="72">
        <v>418344</v>
      </c>
      <c r="F9" s="72">
        <v>418344</v>
      </c>
      <c r="G9" s="72"/>
      <c r="H9" s="31"/>
    </row>
    <row r="10" spans="1:8" ht="27" customHeight="1">
      <c r="A10" s="34"/>
      <c r="B10" s="78" t="s">
        <v>200</v>
      </c>
      <c r="C10" s="78" t="s">
        <v>204</v>
      </c>
      <c r="D10" s="79" t="s">
        <v>263</v>
      </c>
      <c r="E10" s="72">
        <v>497136</v>
      </c>
      <c r="F10" s="72">
        <v>497136</v>
      </c>
      <c r="G10" s="72"/>
      <c r="H10" s="31"/>
    </row>
    <row r="11" spans="1:8" ht="27" customHeight="1">
      <c r="A11" s="34"/>
      <c r="B11" s="78" t="s">
        <v>200</v>
      </c>
      <c r="C11" s="78" t="s">
        <v>206</v>
      </c>
      <c r="D11" s="79" t="s">
        <v>264</v>
      </c>
      <c r="E11" s="72">
        <v>185642</v>
      </c>
      <c r="F11" s="72">
        <v>185642</v>
      </c>
      <c r="G11" s="72"/>
      <c r="H11" s="31"/>
    </row>
    <row r="12" spans="1:8" ht="27" customHeight="1">
      <c r="A12" s="34"/>
      <c r="B12" s="78" t="s">
        <v>200</v>
      </c>
      <c r="C12" s="78" t="s">
        <v>208</v>
      </c>
      <c r="D12" s="79" t="s">
        <v>265</v>
      </c>
      <c r="E12" s="72">
        <v>234768.32</v>
      </c>
      <c r="F12" s="72">
        <v>234768.32</v>
      </c>
      <c r="G12" s="72"/>
      <c r="H12" s="31"/>
    </row>
    <row r="13" spans="1:8" ht="27" customHeight="1">
      <c r="A13" s="34"/>
      <c r="B13" s="78" t="s">
        <v>200</v>
      </c>
      <c r="C13" s="78" t="s">
        <v>210</v>
      </c>
      <c r="D13" s="79" t="s">
        <v>266</v>
      </c>
      <c r="E13" s="72">
        <v>117384.16</v>
      </c>
      <c r="F13" s="72">
        <v>117384.16</v>
      </c>
      <c r="G13" s="72"/>
      <c r="H13" s="31"/>
    </row>
    <row r="14" spans="1:8" ht="27" customHeight="1">
      <c r="A14" s="34"/>
      <c r="B14" s="78" t="s">
        <v>200</v>
      </c>
      <c r="C14" s="78" t="s">
        <v>212</v>
      </c>
      <c r="D14" s="79" t="s">
        <v>267</v>
      </c>
      <c r="E14" s="72">
        <v>102711.14</v>
      </c>
      <c r="F14" s="72">
        <v>102711.14</v>
      </c>
      <c r="G14" s="72"/>
      <c r="H14" s="31"/>
    </row>
    <row r="15" spans="1:8" ht="27" customHeight="1">
      <c r="A15" s="34"/>
      <c r="B15" s="78" t="s">
        <v>200</v>
      </c>
      <c r="C15" s="78" t="s">
        <v>214</v>
      </c>
      <c r="D15" s="79" t="s">
        <v>268</v>
      </c>
      <c r="E15" s="72">
        <v>29346.04</v>
      </c>
      <c r="F15" s="72">
        <v>29346.04</v>
      </c>
      <c r="G15" s="72"/>
      <c r="H15" s="31"/>
    </row>
    <row r="16" spans="1:8" ht="27" customHeight="1">
      <c r="A16" s="34"/>
      <c r="B16" s="78" t="s">
        <v>200</v>
      </c>
      <c r="C16" s="78" t="s">
        <v>216</v>
      </c>
      <c r="D16" s="79" t="s">
        <v>269</v>
      </c>
      <c r="E16" s="72">
        <v>18896.759999999998</v>
      </c>
      <c r="F16" s="72">
        <v>18896.759999999998</v>
      </c>
      <c r="G16" s="72"/>
      <c r="H16" s="31"/>
    </row>
    <row r="17" spans="1:8" ht="27" customHeight="1">
      <c r="A17" s="34"/>
      <c r="B17" s="78" t="s">
        <v>200</v>
      </c>
      <c r="C17" s="78" t="s">
        <v>216</v>
      </c>
      <c r="D17" s="79" t="s">
        <v>270</v>
      </c>
      <c r="E17" s="72">
        <v>756.67</v>
      </c>
      <c r="F17" s="72">
        <v>756.67</v>
      </c>
      <c r="G17" s="72"/>
      <c r="H17" s="31"/>
    </row>
    <row r="18" spans="1:8" ht="27" customHeight="1">
      <c r="A18" s="34"/>
      <c r="B18" s="78" t="s">
        <v>200</v>
      </c>
      <c r="C18" s="78" t="s">
        <v>216</v>
      </c>
      <c r="D18" s="79" t="s">
        <v>271</v>
      </c>
      <c r="E18" s="72">
        <v>2934.62</v>
      </c>
      <c r="F18" s="72">
        <v>2934.62</v>
      </c>
      <c r="G18" s="72"/>
      <c r="H18" s="31"/>
    </row>
    <row r="19" spans="1:8" ht="27" customHeight="1">
      <c r="A19" s="34"/>
      <c r="B19" s="78" t="s">
        <v>200</v>
      </c>
      <c r="C19" s="78" t="s">
        <v>216</v>
      </c>
      <c r="D19" s="79" t="s">
        <v>272</v>
      </c>
      <c r="E19" s="72">
        <v>15205.47</v>
      </c>
      <c r="F19" s="72">
        <v>15205.47</v>
      </c>
      <c r="G19" s="72"/>
      <c r="H19" s="31"/>
    </row>
    <row r="20" spans="1:8" ht="27" customHeight="1">
      <c r="A20" s="34"/>
      <c r="B20" s="78" t="s">
        <v>200</v>
      </c>
      <c r="C20" s="78" t="s">
        <v>221</v>
      </c>
      <c r="D20" s="79" t="s">
        <v>199</v>
      </c>
      <c r="E20" s="72">
        <v>176076.24</v>
      </c>
      <c r="F20" s="72">
        <v>176076.24</v>
      </c>
      <c r="G20" s="72"/>
      <c r="H20" s="31"/>
    </row>
    <row r="21" spans="1:8" ht="27" customHeight="1">
      <c r="A21" s="34"/>
      <c r="B21" s="78" t="s">
        <v>200</v>
      </c>
      <c r="C21" s="78" t="s">
        <v>221</v>
      </c>
      <c r="D21" s="79" t="s">
        <v>273</v>
      </c>
      <c r="E21" s="72">
        <v>176076.24</v>
      </c>
      <c r="F21" s="72">
        <v>176076.24</v>
      </c>
      <c r="G21" s="72"/>
      <c r="H21" s="31"/>
    </row>
    <row r="22" spans="1:8" ht="27" customHeight="1">
      <c r="A22" s="34"/>
      <c r="B22" s="78">
        <v>302</v>
      </c>
      <c r="C22" s="78" t="s">
        <v>23</v>
      </c>
      <c r="D22" s="79" t="s">
        <v>225</v>
      </c>
      <c r="E22" s="72">
        <v>237500</v>
      </c>
      <c r="F22" s="72"/>
      <c r="G22" s="72">
        <v>237500</v>
      </c>
      <c r="H22" s="31"/>
    </row>
    <row r="23" spans="1:8" ht="27" customHeight="1">
      <c r="A23" s="34"/>
      <c r="B23" s="78" t="s">
        <v>224</v>
      </c>
      <c r="C23" s="78" t="s">
        <v>202</v>
      </c>
      <c r="D23" s="79" t="s">
        <v>274</v>
      </c>
      <c r="E23" s="72">
        <v>67000</v>
      </c>
      <c r="F23" s="72"/>
      <c r="G23" s="72">
        <v>67000</v>
      </c>
      <c r="H23" s="31"/>
    </row>
    <row r="24" spans="1:8" ht="27" customHeight="1">
      <c r="A24" s="34"/>
      <c r="B24" s="78" t="s">
        <v>224</v>
      </c>
      <c r="C24" s="78" t="s">
        <v>227</v>
      </c>
      <c r="D24" s="79" t="s">
        <v>275</v>
      </c>
      <c r="E24" s="72">
        <v>2000</v>
      </c>
      <c r="F24" s="72"/>
      <c r="G24" s="72">
        <v>2000</v>
      </c>
      <c r="H24" s="31"/>
    </row>
    <row r="25" spans="1:8" ht="27" customHeight="1">
      <c r="A25" s="34"/>
      <c r="B25" s="78" t="s">
        <v>224</v>
      </c>
      <c r="C25" s="78" t="s">
        <v>229</v>
      </c>
      <c r="D25" s="79" t="s">
        <v>276</v>
      </c>
      <c r="E25" s="72">
        <v>15000</v>
      </c>
      <c r="F25" s="72"/>
      <c r="G25" s="72">
        <v>15000</v>
      </c>
      <c r="H25" s="31"/>
    </row>
    <row r="26" spans="1:8" ht="24.4" customHeight="1">
      <c r="A26" s="34"/>
      <c r="B26" s="78" t="s">
        <v>224</v>
      </c>
      <c r="C26" s="78" t="s">
        <v>231</v>
      </c>
      <c r="D26" s="79" t="s">
        <v>277</v>
      </c>
      <c r="E26" s="72">
        <v>40000</v>
      </c>
      <c r="F26" s="72"/>
      <c r="G26" s="72">
        <v>40000</v>
      </c>
      <c r="H26" s="31"/>
    </row>
    <row r="27" spans="1:8" ht="24.4" customHeight="1">
      <c r="A27" s="34"/>
      <c r="B27" s="78" t="s">
        <v>224</v>
      </c>
      <c r="C27" s="78" t="s">
        <v>214</v>
      </c>
      <c r="D27" s="79" t="s">
        <v>278</v>
      </c>
      <c r="E27" s="72">
        <v>60000</v>
      </c>
      <c r="F27" s="72"/>
      <c r="G27" s="72">
        <v>60000</v>
      </c>
      <c r="H27" s="31"/>
    </row>
    <row r="28" spans="1:8" ht="24.4" customHeight="1">
      <c r="A28" s="34"/>
      <c r="B28" s="78" t="s">
        <v>224</v>
      </c>
      <c r="C28" s="78" t="s">
        <v>234</v>
      </c>
      <c r="D28" s="79" t="s">
        <v>279</v>
      </c>
      <c r="E28" s="72">
        <v>4000</v>
      </c>
      <c r="F28" s="72"/>
      <c r="G28" s="72">
        <v>4000</v>
      </c>
      <c r="H28" s="31"/>
    </row>
    <row r="29" spans="1:8" ht="24.4" customHeight="1">
      <c r="A29" s="34"/>
      <c r="B29" s="78" t="s">
        <v>224</v>
      </c>
      <c r="C29" s="78" t="s">
        <v>236</v>
      </c>
      <c r="D29" s="79" t="s">
        <v>280</v>
      </c>
      <c r="E29" s="72">
        <v>2000</v>
      </c>
      <c r="F29" s="72"/>
      <c r="G29" s="72">
        <v>2000</v>
      </c>
      <c r="H29" s="31"/>
    </row>
    <row r="30" spans="1:8" ht="24.4" customHeight="1">
      <c r="A30" s="34"/>
      <c r="B30" s="78" t="s">
        <v>224</v>
      </c>
      <c r="C30" s="78" t="s">
        <v>238</v>
      </c>
      <c r="D30" s="79" t="s">
        <v>281</v>
      </c>
      <c r="E30" s="72">
        <v>47500</v>
      </c>
      <c r="F30" s="72"/>
      <c r="G30" s="72">
        <v>47500</v>
      </c>
      <c r="H30" s="31"/>
    </row>
    <row r="31" spans="1:8" ht="24.4" customHeight="1">
      <c r="A31" s="34"/>
      <c r="B31" s="78">
        <v>303</v>
      </c>
      <c r="C31" s="78" t="s">
        <v>23</v>
      </c>
      <c r="D31" s="79" t="s">
        <v>241</v>
      </c>
      <c r="E31" s="72">
        <v>18600</v>
      </c>
      <c r="F31" s="72">
        <v>18600</v>
      </c>
      <c r="G31" s="72"/>
      <c r="H31" s="31"/>
    </row>
    <row r="32" spans="1:8" ht="24.4" customHeight="1">
      <c r="A32" s="34"/>
      <c r="B32" s="78" t="s">
        <v>240</v>
      </c>
      <c r="C32" s="78" t="s">
        <v>231</v>
      </c>
      <c r="D32" s="79" t="s">
        <v>282</v>
      </c>
      <c r="E32" s="72">
        <v>18600</v>
      </c>
      <c r="F32" s="72">
        <v>18600</v>
      </c>
      <c r="G32" s="72"/>
      <c r="H32" s="31"/>
    </row>
    <row r="33" spans="1:8" ht="24.4" customHeight="1">
      <c r="A33" s="34"/>
      <c r="B33" s="78" t="s">
        <v>240</v>
      </c>
      <c r="C33" s="78" t="s">
        <v>231</v>
      </c>
      <c r="D33" s="79" t="s">
        <v>283</v>
      </c>
      <c r="E33" s="72">
        <v>18600</v>
      </c>
      <c r="F33" s="72">
        <v>18600</v>
      </c>
      <c r="G33" s="72"/>
      <c r="H33" s="31"/>
    </row>
    <row r="34" spans="1:8" ht="24.4" customHeight="1">
      <c r="A34" s="34"/>
      <c r="B34" s="12"/>
      <c r="C34" s="12"/>
      <c r="D34" s="12"/>
      <c r="E34" s="12"/>
      <c r="F34" s="12"/>
      <c r="G34" s="12"/>
      <c r="H34" s="31"/>
    </row>
    <row r="35" spans="1:8" ht="27" customHeight="1"/>
    <row r="36" spans="1:8" ht="27" customHeight="1"/>
    <row r="37" spans="1:8" ht="27" customHeight="1"/>
    <row r="38" spans="1:8" ht="27" customHeight="1"/>
    <row r="39" spans="1:8" ht="27" customHeight="1"/>
    <row r="40" spans="1:8" ht="27" customHeight="1"/>
    <row r="41" spans="1:8" ht="27" customHeight="1"/>
    <row r="42" spans="1:8" ht="27" customHeight="1"/>
    <row r="43" spans="1:8" ht="27" customHeight="1"/>
    <row r="44" spans="1:8" ht="27" customHeight="1"/>
    <row r="45" spans="1:8" ht="27" customHeight="1"/>
    <row r="46" spans="1:8" ht="27" customHeight="1"/>
    <row r="47" spans="1:8" ht="27" customHeight="1"/>
    <row r="48" spans="1:8" ht="27" customHeight="1"/>
    <row r="49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workbookViewId="0">
      <pane ySplit="5" topLeftCell="A6" activePane="bottomLeft" state="frozen"/>
      <selection pane="bottomLeft" activeCell="F21" sqref="F21"/>
    </sheetView>
  </sheetViews>
  <sheetFormatPr defaultColWidth="10" defaultRowHeight="13.5"/>
  <cols>
    <col min="1" max="1" width="1.5" style="4" customWidth="1"/>
    <col min="2" max="4" width="6.625" style="4" customWidth="1"/>
    <col min="5" max="5" width="25.25" style="4" customWidth="1"/>
    <col min="6" max="6" width="58.375" style="4" customWidth="1"/>
    <col min="7" max="7" width="25.375" style="4" customWidth="1"/>
    <col min="8" max="8" width="1.5" style="4" customWidth="1"/>
    <col min="9" max="11" width="9.75" style="4" customWidth="1"/>
    <col min="12" max="16384" width="10" style="4"/>
  </cols>
  <sheetData>
    <row r="1" spans="1:8" ht="24.95" customHeight="1">
      <c r="A1" s="5"/>
      <c r="B1" s="2" t="s">
        <v>145</v>
      </c>
      <c r="C1" s="11"/>
      <c r="D1" s="11"/>
      <c r="E1" s="11"/>
      <c r="F1" s="11"/>
      <c r="G1" s="8" t="s">
        <v>146</v>
      </c>
      <c r="H1" s="11"/>
    </row>
    <row r="2" spans="1:8" ht="22.9" customHeight="1">
      <c r="A2" s="5"/>
      <c r="B2" s="102" t="s">
        <v>147</v>
      </c>
      <c r="C2" s="102"/>
      <c r="D2" s="102"/>
      <c r="E2" s="102"/>
      <c r="F2" s="102"/>
      <c r="G2" s="102"/>
      <c r="H2" s="11" t="s">
        <v>4</v>
      </c>
    </row>
    <row r="3" spans="1:8" ht="19.5" customHeight="1">
      <c r="A3" s="9"/>
      <c r="B3" s="100" t="s">
        <v>292</v>
      </c>
      <c r="C3" s="100"/>
      <c r="D3" s="100"/>
      <c r="E3" s="100"/>
      <c r="F3" s="100"/>
      <c r="G3" s="26" t="s">
        <v>245</v>
      </c>
      <c r="H3" s="18"/>
    </row>
    <row r="4" spans="1:8" ht="24.4" customHeight="1">
      <c r="A4" s="13"/>
      <c r="B4" s="95" t="s">
        <v>78</v>
      </c>
      <c r="C4" s="95"/>
      <c r="D4" s="95"/>
      <c r="E4" s="95" t="s">
        <v>79</v>
      </c>
      <c r="F4" s="95" t="s">
        <v>148</v>
      </c>
      <c r="G4" s="95" t="s">
        <v>149</v>
      </c>
      <c r="H4" s="19"/>
    </row>
    <row r="5" spans="1:8" ht="24.4" customHeight="1">
      <c r="A5" s="13"/>
      <c r="B5" s="12" t="s">
        <v>80</v>
      </c>
      <c r="C5" s="12" t="s">
        <v>81</v>
      </c>
      <c r="D5" s="12" t="s">
        <v>82</v>
      </c>
      <c r="E5" s="95"/>
      <c r="F5" s="95"/>
      <c r="G5" s="95"/>
      <c r="H5" s="20"/>
    </row>
    <row r="6" spans="1:8" ht="22.9" customHeight="1">
      <c r="A6" s="14"/>
      <c r="B6" s="74"/>
      <c r="C6" s="74"/>
      <c r="D6" s="74"/>
      <c r="E6" s="74"/>
      <c r="F6" s="74" t="s">
        <v>83</v>
      </c>
      <c r="G6" s="75">
        <v>1029200</v>
      </c>
      <c r="H6" s="21"/>
    </row>
    <row r="7" spans="1:8" ht="22.9" customHeight="1">
      <c r="A7" s="14"/>
      <c r="B7" s="76"/>
      <c r="C7" s="76"/>
      <c r="D7" s="76"/>
      <c r="E7" s="76"/>
      <c r="F7" s="83" t="s">
        <v>287</v>
      </c>
      <c r="G7" s="72">
        <v>1029200</v>
      </c>
      <c r="H7" s="21"/>
    </row>
    <row r="8" spans="1:8" ht="22.9" customHeight="1">
      <c r="A8" s="14"/>
      <c r="B8" s="76" t="s">
        <v>187</v>
      </c>
      <c r="C8" s="76" t="s">
        <v>193</v>
      </c>
      <c r="D8" s="76" t="s">
        <v>195</v>
      </c>
      <c r="E8" s="76" t="s">
        <v>288</v>
      </c>
      <c r="F8" s="77" t="s">
        <v>284</v>
      </c>
      <c r="G8" s="73">
        <v>969200</v>
      </c>
      <c r="H8" s="21"/>
    </row>
    <row r="9" spans="1:8" ht="22.9" customHeight="1">
      <c r="A9" s="14"/>
      <c r="B9" s="76" t="s">
        <v>187</v>
      </c>
      <c r="C9" s="76" t="s">
        <v>193</v>
      </c>
      <c r="D9" s="76" t="s">
        <v>195</v>
      </c>
      <c r="E9" s="76" t="s">
        <v>289</v>
      </c>
      <c r="F9" s="77" t="s">
        <v>285</v>
      </c>
      <c r="G9" s="73">
        <v>56000</v>
      </c>
      <c r="H9" s="21"/>
    </row>
    <row r="10" spans="1:8" ht="22.9" customHeight="1">
      <c r="A10" s="14"/>
      <c r="B10" s="76" t="s">
        <v>187</v>
      </c>
      <c r="C10" s="76" t="s">
        <v>193</v>
      </c>
      <c r="D10" s="76" t="s">
        <v>195</v>
      </c>
      <c r="E10" s="76" t="s">
        <v>289</v>
      </c>
      <c r="F10" s="77" t="s">
        <v>286</v>
      </c>
      <c r="G10" s="73">
        <v>4000</v>
      </c>
      <c r="H10" s="21"/>
    </row>
    <row r="11" spans="1:8" ht="22.9" customHeight="1">
      <c r="A11" s="14"/>
      <c r="B11" s="69"/>
      <c r="C11" s="69"/>
      <c r="D11" s="69"/>
      <c r="E11" s="69"/>
      <c r="F11" s="69"/>
      <c r="G11" s="15"/>
      <c r="H11" s="21"/>
    </row>
    <row r="12" spans="1:8" ht="22.9" customHeight="1">
      <c r="A12" s="14"/>
      <c r="B12" s="12"/>
      <c r="C12" s="12"/>
      <c r="D12" s="12"/>
      <c r="E12" s="12"/>
      <c r="F12" s="12"/>
      <c r="G12" s="15"/>
      <c r="H12" s="21"/>
    </row>
    <row r="13" spans="1:8" ht="22.9" customHeight="1">
      <c r="A13" s="14"/>
      <c r="B13" s="12"/>
      <c r="C13" s="12"/>
      <c r="D13" s="12"/>
      <c r="E13" s="12"/>
      <c r="F13" s="12"/>
      <c r="G13" s="15"/>
      <c r="H13" s="21"/>
    </row>
    <row r="14" spans="1:8" ht="22.9" customHeight="1">
      <c r="A14" s="14"/>
      <c r="B14" s="12"/>
      <c r="C14" s="12"/>
      <c r="D14" s="12"/>
      <c r="E14" s="12"/>
      <c r="F14" s="12"/>
      <c r="G14" s="15"/>
      <c r="H14" s="21"/>
    </row>
    <row r="15" spans="1:8" ht="22.9" customHeight="1">
      <c r="A15" s="14"/>
      <c r="B15" s="12"/>
      <c r="C15" s="12"/>
      <c r="D15" s="12"/>
      <c r="E15" s="12"/>
      <c r="F15" s="12"/>
      <c r="G15" s="15"/>
      <c r="H15" s="21"/>
    </row>
    <row r="16" spans="1:8" ht="22.9" customHeight="1">
      <c r="A16" s="14"/>
      <c r="B16" s="12"/>
      <c r="C16" s="12"/>
      <c r="D16" s="12"/>
      <c r="E16" s="12"/>
      <c r="F16" s="12"/>
      <c r="G16" s="15"/>
      <c r="H16" s="21"/>
    </row>
    <row r="17" spans="1:8" ht="22.9" customHeight="1">
      <c r="A17" s="14"/>
      <c r="B17" s="12"/>
      <c r="C17" s="12"/>
      <c r="D17" s="12"/>
      <c r="E17" s="12"/>
      <c r="F17" s="12"/>
      <c r="G17" s="15"/>
      <c r="H17" s="21"/>
    </row>
    <row r="18" spans="1:8" ht="27" customHeight="1"/>
    <row r="19" spans="1:8" ht="27" customHeight="1"/>
    <row r="20" spans="1:8" ht="27" customHeight="1"/>
    <row r="21" spans="1:8" ht="27" customHeight="1"/>
    <row r="22" spans="1:8" ht="27" customHeight="1"/>
    <row r="23" spans="1:8" ht="27" customHeight="1"/>
    <row r="24" spans="1:8" ht="27" customHeight="1"/>
    <row r="25" spans="1:8" ht="27" customHeight="1"/>
    <row r="26" spans="1:8" ht="27" customHeight="1"/>
    <row r="27" spans="1:8" ht="27" customHeight="1"/>
    <row r="28" spans="1:8" ht="27" customHeight="1"/>
    <row r="29" spans="1:8" ht="27" customHeight="1"/>
    <row r="30" spans="1:8" ht="27" customHeight="1"/>
    <row r="31" spans="1:8" ht="27" customHeight="1"/>
  </sheetData>
  <mergeCells count="6">
    <mergeCell ref="B2:G2"/>
    <mergeCell ref="B3:F3"/>
    <mergeCell ref="B4:D4"/>
    <mergeCell ref="E4:E5"/>
    <mergeCell ref="F4:F5"/>
    <mergeCell ref="G4:G5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'封面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2023-03-20T02:01:13Z</cp:lastPrinted>
  <dcterms:created xsi:type="dcterms:W3CDTF">2022-03-04T11:29:00Z</dcterms:created>
  <dcterms:modified xsi:type="dcterms:W3CDTF">2023-03-20T02:01:19Z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