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71" windowHeight="12514" activeTab="13" tabRatio="600"/>
  </bookViews>
  <sheets>
    <sheet name="封面" sheetId="1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部门预算项目绩效目标表" sheetId="14" r:id="rId15"/>
    <sheet name="部门整体支出绩效目标表" sheetId="15" r:id="rId16"/>
  </sheets>
  <calcPr calcId="144525"/>
</workbook>
</file>

<file path=xl/sharedStrings.xml><?xml version="1.0" encoding="utf-8"?>
<sst xmlns="http://schemas.openxmlformats.org/spreadsheetml/2006/main" count="913" uniqueCount="390">
  <si>
    <t>黑水县龙坝乡人民政府</t>
  </si>
  <si>
    <t>2023年部门预算</t>
  </si>
  <si>
    <t xml:space="preserve">
表1</t>
  </si>
  <si>
    <t xml:space="preserve"> </t>
  </si>
  <si>
    <t>部门收支总表</t>
  </si>
  <si>
    <t>部门：黑水县龙坝乡人民政府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</si>
  <si>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</si>
  <si>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</si>
  <si>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</si>
  <si>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</si>
  <si>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</si>
  <si>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</si>
  <si>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</si>
  <si>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</si>
  <si>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</si>
  <si>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</si>
  <si>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</si>
  <si>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</si>
  <si>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</si>
  <si>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</si>
  <si>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</si>
  <si>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</si>
  <si>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</si>
  <si>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</si>
  <si>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</si>
  <si>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</si>
  <si>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</si>
  <si>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</si>
  <si>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</si>
  <si>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</si>
  <si>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</si>
  <si>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</si>
  <si>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</si>
  <si>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</si>
  <si>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</si>
  <si>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</si>
  <si>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</si>
  <si>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</si>
  <si>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</si>
  <si>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</si>
  <si>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</si>
  <si>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</si>
  <si>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</si>
  <si>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</si>
  <si>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</si>
  <si>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</si>
  <si>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</si>
  <si>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</si>
  <si>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</si>
  <si>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</si>
  <si>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</si>
  <si>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</si>
  <si>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</si>
  <si>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</si>
  <si>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</si>
  <si>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</si>
  <si>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</si>
  <si>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</si>
  <si>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</si>
  <si>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</si>
  <si>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</si>
  <si>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</si>
  <si>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</si>
  <si>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</si>
  <si>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</si>
  <si>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</si>
  <si>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</si>
  <si>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</si>
  <si>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</si>
  <si>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</si>
  <si>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</si>
  <si>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</si>
  <si>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153001</t>
  </si>
  <si>
    <t>黑水县龙坝乡人民政府（行政及参公）</t>
  </si>
  <si>
    <t>153102</t>
  </si>
  <si>
    <t>黑水县龙坝乡人民政府（事业）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</si>
  <si>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</si>
  <si>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</si>
  <si>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</si>
  <si>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</si>
  <si>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</si>
  <si>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</si>
  <si>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</si>
  <si>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</si>
  <si>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</si>
  <si>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</si>
  <si>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210</t>
  </si>
  <si>
    <t>11</t>
  </si>
  <si>
    <t>02</t>
  </si>
  <si>
    <t> 事业单位医疗</t>
  </si>
  <si>
    <t>208</t>
  </si>
  <si>
    <t>05</t>
  </si>
  <si>
    <t>06</t>
  </si>
  <si>
    <t> 机关事业单位职业年金缴费支出</t>
  </si>
  <si>
    <t> 机关事业单位基本养老保险缴费支出</t>
  </si>
  <si>
    <t>213</t>
  </si>
  <si>
    <t>01</t>
  </si>
  <si>
    <t>04</t>
  </si>
  <si>
    <t> 事业运行</t>
  </si>
  <si>
    <t>221</t>
  </si>
  <si>
    <t> 住房公积金</t>
  </si>
  <si>
    <t>03</t>
  </si>
  <si>
    <t> 公务员医疗补助</t>
  </si>
  <si>
    <t>201</t>
  </si>
  <si>
    <t>50</t>
  </si>
  <si>
    <t> 行政运行</t>
  </si>
  <si>
    <t>07</t>
  </si>
  <si>
    <t> 对村民委员会和村党支部的补助</t>
  </si>
  <si>
    <t> 行政单位医疗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</si>
  <si>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</si>
  <si>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</si>
  <si>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</si>
  <si>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</si>
  <si>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</si>
  <si>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</si>
  <si>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</si>
  <si>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</si>
  <si>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</si>
  <si>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</si>
  <si>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</si>
  <si>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</si>
  <si>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</si>
  <si>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</si>
  <si>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</si>
  <si>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</si>
  <si>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</si>
  <si>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</si>
  <si>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</si>
  <si>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</si>
  <si>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</si>
  <si>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</si>
  <si>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</si>
  <si>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</si>
  <si>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</si>
  <si>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</si>
  <si>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</si>
  <si>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</si>
  <si>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</si>
  <si>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</si>
  <si>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</si>
  <si>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</si>
  <si>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</si>
  <si>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</si>
  <si>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</si>
  <si>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</si>
  <si>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</si>
  <si>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</si>
  <si>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</si>
  <si>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</si>
  <si>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</si>
  <si>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</si>
  <si>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</si>
  <si>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</si>
  <si>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</si>
  <si>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</si>
  <si>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</si>
  <si>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</si>
  <si>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</si>
  <si>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</si>
  <si>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</si>
  <si>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黑水县龙坝乡人民政府（事业）</t>
  </si>
  <si>
    <t>  工资福利支出</t>
  </si>
  <si>
    <t>   职工基本医疗保险缴费</t>
  </si>
  <si>
    <t>   职业年金缴费</t>
  </si>
  <si>
    <t>   机关事业单位基本养老保险缴费</t>
  </si>
  <si>
    <t>   基本工资</t>
  </si>
  <si>
    <t>   住房公积金</t>
  </si>
  <si>
    <t>301</t>
  </si>
  <si>
    <t>13</t>
  </si>
  <si>
    <t>    在职住房公积金</t>
  </si>
  <si>
    <t>   公务员医疗补助缴费</t>
  </si>
  <si>
    <t>   津贴补贴</t>
  </si>
  <si>
    <t>   绩效工资</t>
  </si>
  <si>
    <t>   其他社会保障缴费</t>
  </si>
  <si>
    <t>12</t>
  </si>
  <si>
    <t>    残疾人就业保障金</t>
  </si>
  <si>
    <t>    工伤保险</t>
  </si>
  <si>
    <t>    失业保险</t>
  </si>
  <si>
    <t>  商品和服务支出</t>
  </si>
  <si>
    <t>   办公费</t>
  </si>
  <si>
    <t>   差旅费</t>
  </si>
  <si>
    <t>   电费</t>
  </si>
  <si>
    <t>   邮电费</t>
  </si>
  <si>
    <t>  对个人和家庭的补助</t>
  </si>
  <si>
    <t>   奖励金</t>
  </si>
  <si>
    <t>303</t>
  </si>
  <si>
    <t>09</t>
  </si>
  <si>
    <t>    其他奖励金</t>
  </si>
  <si>
    <t>   医疗费补助</t>
  </si>
  <si>
    <t>    体检费</t>
  </si>
  <si>
    <t> 黑水县龙坝乡人民政府（行政及参公）</t>
  </si>
  <si>
    <t>   其他商品和服务支出</t>
  </si>
  <si>
    <t>   手续费</t>
  </si>
  <si>
    <t>   其他交通费用</t>
  </si>
  <si>
    <t>   水费</t>
  </si>
  <si>
    <t>   维修（护）费</t>
  </si>
  <si>
    <t>   公务用车运行维护费</t>
  </si>
  <si>
    <t>   劳务费</t>
  </si>
  <si>
    <t>   培训费</t>
  </si>
  <si>
    <t>   奖金</t>
  </si>
  <si>
    <t>   生活补助</t>
  </si>
  <si>
    <t>    村组社区干部绩效报酬</t>
  </si>
  <si>
    <t>    遗属生活补助</t>
  </si>
  <si>
    <t>表3</t>
  </si>
  <si>
    <t>一般公共预算支出预算表</t>
  </si>
  <si>
    <t>当年财政拨款安排</t>
  </si>
  <si>
    <t>黑水县龙坝乡</t>
  </si>
  <si>
    <t>153</t>
  </si>
  <si>
    <t>表3-1</t>
  </si>
  <si>
    <t>一般公共预算基本支出预算表</t>
  </si>
  <si>
    <t>人员经费</t>
  </si>
  <si>
    <t>公用经费</t>
  </si>
  <si>
    <t> 工资福利支出</t>
  </si>
  <si>
    <t>10</t>
  </si>
  <si>
    <t>30110</t>
  </si>
  <si>
    <t>  职工基本医疗保险缴费</t>
  </si>
  <si>
    <t>30109</t>
  </si>
  <si>
    <t>  职业年金缴费</t>
  </si>
  <si>
    <t>08</t>
  </si>
  <si>
    <t>30108</t>
  </si>
  <si>
    <t>  机关事业单位基本养老保险缴费</t>
  </si>
  <si>
    <t>30101</t>
  </si>
  <si>
    <t>  基本工资</t>
  </si>
  <si>
    <t>30113</t>
  </si>
  <si>
    <t>  住房公积金</t>
  </si>
  <si>
    <t>3011301</t>
  </si>
  <si>
    <t>   在职住房公积金</t>
  </si>
  <si>
    <t>30111</t>
  </si>
  <si>
    <t>  公务员医疗补助缴费</t>
  </si>
  <si>
    <t>30102</t>
  </si>
  <si>
    <t>  津贴补贴</t>
  </si>
  <si>
    <t>30107</t>
  </si>
  <si>
    <t>  绩效工资</t>
  </si>
  <si>
    <t>30112</t>
  </si>
  <si>
    <t>  其他社会保障缴费</t>
  </si>
  <si>
    <t>3011203</t>
  </si>
  <si>
    <t>   残疾人就业保障金</t>
  </si>
  <si>
    <t>3011202</t>
  </si>
  <si>
    <t>   工伤保险</t>
  </si>
  <si>
    <t>3011201</t>
  </si>
  <si>
    <t>   失业保险</t>
  </si>
  <si>
    <t>302</t>
  </si>
  <si>
    <t> 商品和服务支出</t>
  </si>
  <si>
    <t>30201</t>
  </si>
  <si>
    <t>  办公费</t>
  </si>
  <si>
    <t>30211</t>
  </si>
  <si>
    <t>  差旅费</t>
  </si>
  <si>
    <t>30206</t>
  </si>
  <si>
    <t>  电费</t>
  </si>
  <si>
    <t>30207</t>
  </si>
  <si>
    <t>  邮电费</t>
  </si>
  <si>
    <t> 对个人和家庭的补助</t>
  </si>
  <si>
    <t>30309</t>
  </si>
  <si>
    <t>  奖励金</t>
  </si>
  <si>
    <t>3030909</t>
  </si>
  <si>
    <t>   其他奖励金</t>
  </si>
  <si>
    <t>30307</t>
  </si>
  <si>
    <t>  医疗费补助</t>
  </si>
  <si>
    <t>3030701</t>
  </si>
  <si>
    <t>   体检费</t>
  </si>
  <si>
    <t>99</t>
  </si>
  <si>
    <t>30299</t>
  </si>
  <si>
    <t>  其他商品和服务支出</t>
  </si>
  <si>
    <t>30204</t>
  </si>
  <si>
    <t>  手续费</t>
  </si>
  <si>
    <t>39</t>
  </si>
  <si>
    <t>30239</t>
  </si>
  <si>
    <t>  其他交通费用</t>
  </si>
  <si>
    <t>30205</t>
  </si>
  <si>
    <t>  水费</t>
  </si>
  <si>
    <t>30213</t>
  </si>
  <si>
    <t>  维修（护）费</t>
  </si>
  <si>
    <t>31</t>
  </si>
  <si>
    <t>30231</t>
  </si>
  <si>
    <t>  公务用车运行维护费</t>
  </si>
  <si>
    <t>26</t>
  </si>
  <si>
    <t>30226</t>
  </si>
  <si>
    <t>  劳务费</t>
  </si>
  <si>
    <t>16</t>
  </si>
  <si>
    <t>30216</t>
  </si>
  <si>
    <t>  培训费</t>
  </si>
  <si>
    <t>30103</t>
  </si>
  <si>
    <t>  奖金</t>
  </si>
  <si>
    <t>30305</t>
  </si>
  <si>
    <t>  生活补助</t>
  </si>
  <si>
    <t>3030501</t>
  </si>
  <si>
    <t>   遗属生活补助</t>
  </si>
  <si>
    <t>表3-2</t>
  </si>
  <si>
    <t>一般公共预算项目支出预算表</t>
  </si>
  <si>
    <t>金额</t>
  </si>
  <si>
    <t>  村干部工资</t>
  </si>
  <si>
    <t>  村干部体检费</t>
  </si>
  <si>
    <t>  村级公共运行维护费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</si>
  <si>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</si>
  <si>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</si>
  <si>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</si>
  <si>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</si>
  <si>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</si>
  <si>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</si>
  <si>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</si>
  <si>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</si>
  <si>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</si>
  <si>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</si>
  <si>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</si>
  <si>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</si>
  <si>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</si>
  <si>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</si>
  <si>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</si>
  <si>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</si>
  <si>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</si>
  <si>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</si>
  <si>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</si>
  <si>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部门项目支出绩效目标表（2023年度）</t>
  </si>
  <si>
    <t>金额：元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</si>
  <si>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</si>
  <si>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</si>
  <si>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</si>
  <si>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</si>
  <si>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</si>
  <si>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</si>
  <si>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</si>
  <si>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</si>
  <si>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</si>
  <si>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</si>
  <si>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</si>
  <si>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153-黑水县龙坝乡</t>
  </si>
  <si>
    <t>51322823T000007750540-村干部工资</t>
  </si>
  <si>
    <t xml:space="preserve">村干部工资867120元、村干部保险95,040 
</t>
  </si>
  <si>
    <t>产出指标</t>
  </si>
  <si>
    <t>数量指标</t>
  </si>
  <si>
    <t>数量</t>
  </si>
  <si>
    <t>≥</t>
  </si>
  <si>
    <t>90</t>
  </si>
  <si>
    <t>%</t>
  </si>
  <si>
    <t>效益指标</t>
  </si>
  <si>
    <t>经济效益指标</t>
  </si>
  <si>
    <t>经济</t>
  </si>
  <si>
    <t>40</t>
  </si>
  <si>
    <t>51322823T000007750569-村干部体检费</t>
  </si>
  <si>
    <t>村干部体检费2023</t>
  </si>
  <si>
    <t>效益</t>
  </si>
  <si>
    <t>51322823T000007750599-村级公共运行维护费</t>
  </si>
  <si>
    <t>村级公共运行维护费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</si>
  <si>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</si>
  <si>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</si>
  <si>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</si>
  <si>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</si>
  <si>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报表编号：510000_0013</t>
  </si>
  <si>
    <t>整体支出绩效目标申报表</t>
  </si>
  <si>
    <t>（2023年度）</t>
  </si>
  <si>
    <t>部门名称</t>
  </si>
  <si>
    <t>年度主要任务</t>
  </si>
  <si>
    <t>任务名称</t>
  </si>
  <si>
    <t>主要内容</t>
  </si>
  <si>
    <t>1.基本支出：定额日常公用经费</t>
  </si>
  <si>
    <t>办公费170750元、手续费1000元、水费5000元、电费30000元、邮电费45000元、差旅费250000元、维修（护）费20000元、培训费20000元、劳务费52000元、公车运行维护费97500元，其他交通费用5000元，其他商品和服务支出40000元，共计736250元。</t>
  </si>
  <si>
    <t>2.基本支出：保障人员经费按时发放缴纳</t>
  </si>
  <si>
    <t>在职人员25人工资、保险</t>
  </si>
  <si>
    <t>3.项目支出：村干部工资，村干部体检费</t>
  </si>
  <si>
    <t>全乡4村村干部29人1-12月工资保险、体检费共计974160元</t>
  </si>
  <si>
    <t>4.项目支出：村级公共运行维护费</t>
  </si>
  <si>
    <t>4个村日常办公费80000元，维修维护费200000元，共计280000元</t>
  </si>
  <si>
    <t>年度部门整体支出预算</t>
  </si>
  <si>
    <t>资金总额</t>
  </si>
  <si>
    <t>财政拨款</t>
  </si>
  <si>
    <t>其他资金</t>
  </si>
  <si>
    <t>年度总体目标</t>
  </si>
  <si>
    <t>（一）持续抓好党建工作
（二）抓好意识形态工作职责制
（三）抓好巩固脱贫攻坚与乡村振兴衔接工作
（四）抓好产业发展
（五）持续抓好“三防”工作
（六）狠抓民族团结进步工作
（七）狠抓社会稳定工作
（八）狠抓社会事业发展
（九）狠抓项目落实</t>
  </si>
  <si>
    <t>年度绩效指标</t>
  </si>
  <si>
    <t>指标值（包含数字及文字描述）</t>
  </si>
  <si>
    <t>发放村干部工资保险人数</t>
  </si>
  <si>
    <t>≥29人</t>
  </si>
  <si>
    <t>发放职工工资保险人数</t>
  </si>
  <si>
    <t>≥25人</t>
  </si>
  <si>
    <t>公共运行维护费涉及村个数</t>
  </si>
  <si>
    <t>＝4个</t>
  </si>
  <si>
    <t>质量指标</t>
  </si>
  <si>
    <t>项目完工率</t>
  </si>
  <si>
    <t>＝100%</t>
  </si>
  <si>
    <t>时效指标</t>
  </si>
  <si>
    <t>工资保险完成时间及项目完成时间</t>
  </si>
  <si>
    <t>＝12月</t>
  </si>
  <si>
    <t>社会效益指标</t>
  </si>
  <si>
    <t>进一步提升各村生活环境率</t>
  </si>
  <si>
    <t>≥95%</t>
  </si>
  <si>
    <t>提升职工工作效率、营造良好工作环境</t>
  </si>
  <si>
    <t>定性优</t>
  </si>
  <si>
    <t>满意度指标</t>
  </si>
  <si>
    <t>惠及职工及村干部满意度</t>
  </si>
  <si>
    <t>≥98%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</si>
</sst>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"/>
    <numFmt numFmtId="177" formatCode="yyyy&quot;年&quot;mm&quot;月&quot;dd&quot;日&quot;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* #,##0.00_ ;_ * -#,##0.00_ ;_ * &quot;-&quot;??_ ;_ @_ "/>
    <numFmt numFmtId="182" formatCode="0%"/>
    <numFmt numFmtId="183" formatCode="_ &quot;¥&quot;* #,##0_ ;_ &quot;¥&quot;* \-#,##0_ ;_ &quot;¥&quot;* &quot;-&quot;_ ;_ @_ "/>
    <numFmt numFmtId="184" formatCode="_ * #,##0_ ;_ * -#,##0_ ;_ * &quot;-&quot;_ ;_ @_ "/>
  </numFmts>
  <fonts count="72" x14ac:knownFonts="72">
    <font>
      <sz val="11.0"/>
      <color rgb="FF000000"/>
      <name val="宋体"/>
      <charset val="134"/>
    </font>
    <font>
      <sz val="9.0"/>
      <name val="SimSun"/>
      <charset val="134"/>
    </font>
    <font>
      <sz val="10.0"/>
      <color rgb="FFC0C0C0"/>
      <name val="SimSun"/>
      <charset val="134"/>
    </font>
    <font>
      <sz val="10.0"/>
      <color rgb="FF000000"/>
      <name val="SimSun"/>
      <charset val="134"/>
    </font>
    <font>
      <sz val="15.0"/>
      <color rgb="FF000000"/>
      <name val="黑体"/>
      <charset val="134"/>
    </font>
    <font>
      <sz val="9.0"/>
      <color rgb="FF000000"/>
      <name val="SimSun"/>
      <charset val="134"/>
    </font>
    <font>
      <sz val="11.0"/>
      <color rgb="FF000000"/>
      <name val="SimSun"/>
      <charset val="134"/>
    </font>
    <font>
      <sz val="15.0"/>
      <color rgb="FF000000"/>
      <name val="simhei"/>
      <family val="1"/>
      <b/>
    </font>
    <font>
      <sz val="9.0"/>
      <color rgb="FF000000"/>
      <name val="SimSun"/>
      <charset val="134"/>
      <b/>
    </font>
    <font>
      <sz val="9.0"/>
      <color rgb="FF000000"/>
      <name val="simhei"/>
      <family val="1"/>
    </font>
    <font>
      <sz val="7.0"/>
      <color rgb="FF000000"/>
      <name val="宋体"/>
      <charset val="134"/>
    </font>
    <font>
      <sz val="9.0"/>
      <color rgb="FF000000"/>
      <name val="宋体"/>
      <charset val="134"/>
    </font>
    <font>
      <sz val="16.0"/>
      <color rgb="FF000000"/>
      <name val="宋体"/>
      <charset val="134"/>
      <b/>
    </font>
    <font>
      <sz val="11.0"/>
      <color rgb="FF000000"/>
      <name val="宋体"/>
      <charset val="134"/>
      <b/>
    </font>
    <font>
      <sz val="9.0"/>
      <color rgb="FF000000"/>
      <name val="宋体"/>
      <charset val="134"/>
      <b/>
    </font>
    <font>
      <sz val="16.0"/>
      <color rgb="FF000000"/>
      <name val="黑体"/>
      <charset val="134"/>
      <b/>
    </font>
    <font>
      <sz val="9.0"/>
      <color rgb="FF000000"/>
      <name val="Hiragino Sans GB"/>
      <family val="1"/>
    </font>
    <font>
      <sz val="9.0"/>
      <color rgb="FF000000"/>
      <name val="Hiragino Sans GB"/>
      <family val="1"/>
      <b/>
    </font>
    <font>
      <sz val="36.0"/>
      <color rgb="FF000000"/>
      <name val="黑体"/>
      <charset val="134"/>
      <b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AR PL UKai CN"/>
      <charset val="134"/>
    </font>
    <font>
      <sz val="12.0"/>
      <color rgb="FF006100"/>
      <name val="AR PL UKai CN"/>
      <charset val="134"/>
    </font>
    <font>
      <sz val="12.0"/>
      <color rgb="FF9C6500"/>
      <name val="AR PL UKai CN"/>
      <charset val="134"/>
    </font>
    <font>
      <sz val="12.0"/>
      <color rgb="FFFA7D00"/>
      <name val="AR PL UKai CN"/>
      <charset val="134"/>
      <b/>
    </font>
    <font>
      <sz val="12.0"/>
      <color rgb="FFFFFFFF"/>
      <name val="AR PL UKai CN"/>
      <charset val="134"/>
      <b/>
    </font>
    <font>
      <sz val="12.0"/>
      <color rgb="FF7F7F7F"/>
      <name val="AR PL UKai CN"/>
      <charset val="134"/>
      <i/>
    </font>
    <font>
      <sz val="12.0"/>
      <color rgb="FFFF0000"/>
      <name val="AR PL UKai CN"/>
      <charset val="134"/>
    </font>
    <font>
      <sz val="12.0"/>
      <color rgb="FFFA7D00"/>
      <name val="AR PL UKai CN"/>
      <charset val="134"/>
    </font>
    <font>
      <sz val="12.0"/>
      <color rgb="FF3F3F3F"/>
      <name val="AR PL UKai CN"/>
      <charset val="134"/>
      <b/>
    </font>
    <font>
      <sz val="12.0"/>
      <color rgb="FF3F3F76"/>
      <name val="AR PL UKai CN"/>
      <charset val="134"/>
    </font>
    <font>
      <sz val="18.0"/>
      <color rgb="FF1F497D"/>
      <name val="AR PL UKai CN"/>
      <charset val="134"/>
    </font>
    <font>
      <sz val="15.0"/>
      <color rgb="FF1F497D"/>
      <name val="AR PL UKai CN"/>
      <charset val="134"/>
      <b/>
    </font>
    <font>
      <sz val="13.0"/>
      <color rgb="FF1F497D"/>
      <name val="AR PL UKai CN"/>
      <charset val="134"/>
      <b/>
    </font>
    <font>
      <sz val="11.0"/>
      <color rgb="FF1F497D"/>
      <name val="AR PL UKai CN"/>
      <charset val="134"/>
      <b/>
    </font>
    <font>
      <sz val="12.0"/>
      <color rgb="FF000000"/>
      <name val="AR PL UKai CN"/>
      <charset val="134"/>
      <b/>
    </font>
    <font>
      <sz val="12.0"/>
      <color rgb="FF000000"/>
      <name val="AR PL UKai CN"/>
      <charset val="134"/>
    </font>
    <font>
      <sz val="12.0"/>
      <color rgb="FFFFFFFF"/>
      <name val="AR PL UKai CN"/>
      <charset val="134"/>
    </font>
    <font>
      <sz val="12.0"/>
      <color rgb="FF9C0006"/>
      <name val="AR PL UKai CN"/>
      <charset val="134"/>
    </font>
    <font>
      <sz val="12.0"/>
      <color rgb="FF006100"/>
      <name val="AR PL UKai CN"/>
      <charset val="134"/>
    </font>
    <font>
      <sz val="12.0"/>
      <color rgb="FF9C6500"/>
      <name val="AR PL UKai CN"/>
      <charset val="134"/>
    </font>
    <font>
      <sz val="12.0"/>
      <color rgb="FFFA7D00"/>
      <name val="AR PL UKai CN"/>
      <charset val="134"/>
      <b/>
    </font>
    <font>
      <sz val="12.0"/>
      <color rgb="FFFFFFFF"/>
      <name val="AR PL UKai CN"/>
      <charset val="134"/>
      <b/>
    </font>
    <font>
      <sz val="12.0"/>
      <color rgb="FF7F7F7F"/>
      <name val="AR PL UKai CN"/>
      <charset val="134"/>
      <i/>
    </font>
    <font>
      <sz val="12.0"/>
      <color rgb="FFFF0000"/>
      <name val="AR PL UKai CN"/>
      <charset val="134"/>
    </font>
    <font>
      <sz val="12.0"/>
      <color rgb="FFFA7D00"/>
      <name val="AR PL UKai CN"/>
      <charset val="134"/>
    </font>
    <font>
      <sz val="12.0"/>
      <color rgb="FF3F3F3F"/>
      <name val="AR PL UKai CN"/>
      <charset val="134"/>
      <b/>
    </font>
    <font>
      <sz val="12.0"/>
      <color rgb="FF3F3F76"/>
      <name val="AR PL UKai CN"/>
      <charset val="134"/>
    </font>
    <font>
      <sz val="18.0"/>
      <color rgb="FF1F497D"/>
      <name val="AR PL UKai CN"/>
      <charset val="134"/>
    </font>
    <font>
      <sz val="15.0"/>
      <color rgb="FF1F497D"/>
      <name val="AR PL UKai CN"/>
      <charset val="134"/>
      <b/>
    </font>
    <font>
      <sz val="13.0"/>
      <color rgb="FF1F497D"/>
      <name val="AR PL UKai CN"/>
      <charset val="134"/>
      <b/>
    </font>
    <font>
      <sz val="11.0"/>
      <color rgb="FF1F497D"/>
      <name val="AR PL UKai CN"/>
      <charset val="134"/>
      <b/>
    </font>
    <font>
      <sz val="12.0"/>
      <color rgb="FF000000"/>
      <name val="AR PL UKai CN"/>
      <charset val="134"/>
      <b/>
    </font>
    <font>
      <sz val="12.0"/>
      <color rgb="FF000000"/>
      <name val="AR PL UKai CN"/>
      <charset val="134"/>
    </font>
    <font>
      <sz val="12.0"/>
      <color rgb="FFFFFFFF"/>
      <name val="AR PL UKai CN"/>
      <charset val="134"/>
    </font>
    <font>
      <sz val="9.0"/>
      <color rgb="FF000000"/>
      <name val="宋体"/>
      <charset val="134"/>
    </font>
    <font>
      <sz val="11.0"/>
      <color rgb="FF000000"/>
      <name val="宋体"/>
      <charset val="134"/>
    </font>
  </fonts>
  <fills count="91">
    <fill>
      <patternFill patternType="none"/>
    </fill>
    <fill>
      <patternFill patternType="gray125"/>
    </fill>
    <fill>
      <patternFill patternType="none"/>
    </fill>
    <fill>
      <patternFill patternType="solid">
        <fgColor rgb="FFF7F7F7"/>
        <bgColor indexed="64"/>
      </patternFill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">
    <xf numFmtId="0" fontId="0" fillId="0" borderId="0" applyAlignment="1"/>
    <xf numFmtId="178" applyNumberFormat="1" fontId="0" fillId="0" borderId="0" applyAlignment="1" applyProtection="0">
      <alignment vertical="center"/>
    </xf>
    <xf numFmtId="0" fontId="0" fillId="6" applyFill="1" borderId="0" applyAlignment="1" applyProtection="0">
      <alignment vertical="center"/>
    </xf>
    <xf numFmtId="0" fontId="19" applyFont="1" fillId="7" applyFill="1" borderId="78" applyBorder="1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0" fillId="8" applyFill="1" borderId="0" applyAlignment="1" applyProtection="0">
      <alignment vertical="center"/>
    </xf>
    <xf numFmtId="0" fontId="20" applyFont="1" fillId="9" applyFill="1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21" applyFont="1" fillId="10" applyFill="1" borderId="0" applyAlignment="1" applyProtection="0">
      <alignment vertical="center"/>
    </xf>
    <xf numFmtId="0" fontId="22" applyFont="1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23" applyFont="1" fillId="0" borderId="0" applyAlignment="1" applyProtection="0">
      <alignment vertical="center"/>
    </xf>
    <xf numFmtId="0" fontId="0" fillId="11" applyFill="1" borderId="79" applyBorder="1" applyAlignment="1" applyProtection="0">
      <alignment vertical="center"/>
    </xf>
    <xf numFmtId="0" fontId="21" applyFont="1" fillId="12" applyFill="1" borderId="0" applyAlignment="1" applyProtection="0">
      <alignment vertical="center"/>
    </xf>
    <xf numFmtId="0" fontId="24" applyFont="1" fillId="0" borderId="0" applyAlignment="1" applyProtection="0">
      <alignment vertical="center"/>
    </xf>
    <xf numFmtId="0" fontId="25" applyFont="1" fillId="0" borderId="0" applyAlignment="1" applyProtection="0">
      <alignment vertical="center"/>
    </xf>
    <xf numFmtId="0" fontId="26" applyFont="1" fillId="0" borderId="0" applyAlignment="1" applyProtection="0">
      <alignment vertical="center"/>
    </xf>
    <xf numFmtId="0" fontId="27" applyFont="1" fillId="0" borderId="0" applyAlignment="1" applyProtection="0">
      <alignment vertical="center"/>
    </xf>
    <xf numFmtId="0" fontId="28" applyFont="1" fillId="0" borderId="80" applyBorder="1" applyAlignment="1" applyProtection="0">
      <alignment vertical="center"/>
    </xf>
    <xf numFmtId="0" fontId="29" applyFont="1" fillId="0" borderId="81" applyBorder="1" applyAlignment="1" applyProtection="0">
      <alignment vertical="center"/>
    </xf>
    <xf numFmtId="0" fontId="21" applyFont="1" fillId="13" applyFill="1" borderId="0" applyAlignment="1" applyProtection="0">
      <alignment vertical="center"/>
    </xf>
    <xf numFmtId="0" fontId="24" applyFont="1" fillId="0" borderId="82" applyBorder="1" applyAlignment="1" applyProtection="0">
      <alignment vertical="center"/>
    </xf>
    <xf numFmtId="0" fontId="21" applyFont="1" fillId="14" applyFill="1" borderId="0" applyAlignment="1" applyProtection="0">
      <alignment vertical="center"/>
    </xf>
    <xf numFmtId="0" fontId="30" applyFont="1" fillId="15" applyFill="1" borderId="83" applyBorder="1" applyAlignment="1" applyProtection="0">
      <alignment vertical="center"/>
    </xf>
    <xf numFmtId="0" fontId="31" applyFont="1" fillId="15" applyFill="1" borderId="84" applyBorder="1" applyAlignment="1" applyProtection="0">
      <alignment vertical="center"/>
    </xf>
    <xf numFmtId="0" fontId="32" applyFont="1" fillId="16" applyFill="1" borderId="85" applyBorder="1" applyAlignment="1" applyProtection="0">
      <alignment vertical="center"/>
    </xf>
    <xf numFmtId="0" fontId="0" fillId="17" applyFill="1" borderId="0" applyAlignment="1" applyProtection="0">
      <alignment vertical="center"/>
    </xf>
    <xf numFmtId="0" fontId="21" applyFont="1" fillId="18" applyFill="1" borderId="0" applyAlignment="1" applyProtection="0">
      <alignment vertical="center"/>
    </xf>
    <xf numFmtId="0" fontId="33" applyFont="1" fillId="0" borderId="86" applyBorder="1" applyAlignment="1" applyProtection="0">
      <alignment vertical="center"/>
    </xf>
    <xf numFmtId="0" fontId="13" applyFont="1" fillId="0" borderId="87" applyBorder="1" applyAlignment="1" applyProtection="0">
      <alignment vertical="center"/>
    </xf>
    <xf numFmtId="0" fontId="34" applyFont="1" fillId="19" applyFill="1" borderId="0" applyAlignment="1" applyProtection="0">
      <alignment vertical="center"/>
    </xf>
    <xf numFmtId="0" fontId="35" applyFont="1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21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0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21" applyFont="1" fillId="16" applyFill="1" borderId="0" applyAlignment="1" applyProtection="0">
      <alignment vertical="center"/>
    </xf>
    <xf numFmtId="0" fontId="21" applyFont="1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0" fillId="29" applyFill="1" borderId="0" applyAlignment="1" applyProtection="0">
      <alignment vertical="center"/>
    </xf>
    <xf numFmtId="0" fontId="21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21" applyFont="1" fillId="32" applyFill="1" borderId="0" applyAlignment="1" applyProtection="0">
      <alignment vertical="center"/>
    </xf>
    <xf numFmtId="0" fontId="21" applyFont="1" fillId="33" applyFill="1" borderId="0" applyAlignment="1" applyProtection="0">
      <alignment vertical="center"/>
    </xf>
    <xf numFmtId="0" fontId="0" fillId="34" applyFill="1" borderId="0" applyAlignment="1" applyProtection="0">
      <alignment vertical="center"/>
    </xf>
    <xf numFmtId="0" fontId="21" applyFont="1" fillId="35" applyFill="1" borderId="0" applyAlignment="1" applyProtection="0">
      <alignment vertical="center"/>
    </xf>
  </cellStyleXfs>
  <cellXfs count="307">
    <xf numFmtId="0" fontId="0" fillId="0" borderId="0" applyAlignment="1" xfId="0"/>
    <xf numFmtId="0" fontId="0" fillId="0" borderId="0" applyAlignment="1" xfId="0"/>
    <xf numFmtId="0" fontId="0" fillId="2" applyFill="1" borderId="0" applyAlignment="1" xfId="0">
      <alignment vertical="center"/>
    </xf>
    <xf numFmtId="0" fontId="1" applyFont="1" applyFill="1" fillId="0" applyBorder="1" borderId="0" applyAlignment="1" xfId="0">
      <alignment vertical="center" wrapText="1"/>
    </xf>
    <xf numFmtId="0" fontId="2" applyFont="1" applyFill="1" fillId="0" applyBorder="1" borderId="0" applyAlignment="1" xfId="0">
      <alignment vertical="center" wrapText="1"/>
    </xf>
    <xf numFmtId="0" fontId="3" applyFont="1" applyFill="1" fillId="0" applyBorder="1" borderId="0" applyAlignment="1" xfId="0">
      <alignment vertical="center" wrapText="1"/>
    </xf>
    <xf numFmtId="0" fontId="4" applyFont="1" applyFill="1" fillId="0" applyBorder="1" borderId="0" applyAlignment="1" xfId="0">
      <alignment horizontal="center" vertical="center" wrapText="1"/>
    </xf>
    <xf numFmtId="0" fontId="5" applyFont="1" applyFill="1" fillId="0" applyBorder="1" borderId="0" applyAlignment="1" xfId="0">
      <alignment horizontal="center" vertical="center" wrapText="1"/>
    </xf>
    <xf numFmtId="0" fontId="6" applyFont="1" applyFill="1" fillId="0" applyBorder="1" borderId="0" applyAlignment="1" xfId="0">
      <alignment vertical="center" wrapText="1"/>
    </xf>
    <xf numFmtId="0" fontId="5" applyFont="1" applyFill="1" fillId="0" borderId="1" applyBorder="1" applyAlignment="1" xfId="0">
      <alignment horizontal="center" vertical="center" wrapText="1"/>
    </xf>
    <xf numFmtId="0" fontId="5" applyFont="1" applyFill="1" fillId="0" borderId="2" applyBorder="1" applyAlignment="1" xfId="0">
      <alignment horizontal="left" vertical="center" wrapText="1"/>
    </xf>
    <xf numFmtId="176" applyNumberFormat="1" fontId="5" applyFont="1" applyFill="1" fillId="0" borderId="3" applyBorder="1" applyAlignment="1" xfId="0">
      <alignment horizontal="right" vertical="center" wrapText="1"/>
    </xf>
    <xf numFmtId="0" fontId="7" applyFont="1" applyFill="1" fillId="0" applyBorder="1" borderId="0" applyAlignment="1" xfId="0">
      <alignment horizontal="center" vertical="center" wrapText="1"/>
    </xf>
    <xf numFmtId="0" fontId="8" applyFont="1" fillId="3" applyFill="1" borderId="4" applyBorder="1" applyAlignment="1" xfId="0">
      <alignment horizontal="center" vertical="center" wrapText="1"/>
    </xf>
    <xf numFmtId="0" fontId="5" applyFont="1" fillId="3" applyFill="1" borderId="5" applyBorder="1" applyAlignment="1" xfId="0">
      <alignment vertical="center" wrapText="1"/>
    </xf>
    <xf numFmtId="0" fontId="9" applyFont="1" fillId="3" applyFill="1" borderId="6" applyBorder="1" applyAlignment="1" xfId="0">
      <alignment vertical="center" wrapText="1"/>
    </xf>
    <xf numFmtId="176" applyNumberFormat="1" fontId="5" applyFont="1" fillId="3" applyFill="1" borderId="7" applyBorder="1" applyAlignment="1" xfId="0">
      <alignment horizontal="right" vertical="center" wrapText="1"/>
    </xf>
    <xf numFmtId="0" fontId="5" applyFont="1" applyFill="1" fillId="0" borderId="8" applyBorder="1" applyAlignment="1" xfId="0">
      <alignment vertical="center" wrapText="1"/>
    </xf>
    <xf numFmtId="0" fontId="10" applyFont="1" applyFill="1" fillId="0" applyBorder="1" borderId="0" applyAlignment="1" xfId="0">
      <alignment horizontal="right" vertical="center" wrapText="1"/>
    </xf>
    <xf numFmtId="0" fontId="11" applyFont="1" fillId="0" borderId="9" applyBorder="1" applyAlignment="1" xfId="0">
      <alignment vertical="center"/>
    </xf>
    <xf numFmtId="0" fontId="0" fillId="0" borderId="10" applyBorder="1" applyAlignment="1" xfId="0">
      <alignment vertical="center"/>
    </xf>
    <xf numFmtId="0" fontId="12" applyFont="1" fillId="0" borderId="11" applyBorder="1" applyAlignment="1" xfId="0">
      <alignment horizontal="center" vertical="center"/>
    </xf>
    <xf numFmtId="0" fontId="11" applyFont="1" fillId="0" borderId="12" applyBorder="1" applyAlignment="1" xfId="0">
      <alignment vertical="center"/>
    </xf>
    <xf numFmtId="0" fontId="0" fillId="0" borderId="13" applyBorder="1" applyAlignment="1" xfId="0">
      <alignment horizontal="left" vertical="center"/>
    </xf>
    <xf numFmtId="0" fontId="11" applyFont="1" fillId="0" borderId="14" applyBorder="1" applyAlignment="1" xfId="0">
      <alignment vertical="center"/>
    </xf>
    <xf numFmtId="0" fontId="13" applyFont="1" fillId="4" applyFill="1" borderId="15" applyBorder="1" applyAlignment="1" xfId="0">
      <alignment horizontal="center" vertical="center"/>
    </xf>
    <xf numFmtId="0" fontId="11" applyFont="1" fillId="0" borderId="16" applyBorder="1" applyAlignment="1" xfId="0">
      <alignment vertical="center" wrapText="1"/>
    </xf>
    <xf numFmtId="0" fontId="14" applyFont="1" fillId="0" borderId="17" applyBorder="1" applyAlignment="1" xfId="0">
      <alignment vertical="center"/>
    </xf>
    <xf numFmtId="0" fontId="13" applyFont="1" fillId="0" borderId="18" applyBorder="1" applyAlignment="1" xfId="0">
      <alignment horizontal="center" vertical="center"/>
    </xf>
    <xf numFmtId="176" applyNumberFormat="1" fontId="13" applyFont="1" fillId="0" borderId="19" applyBorder="1" applyAlignment="1" xfId="0">
      <alignment horizontal="right" vertical="center"/>
    </xf>
    <xf numFmtId="0" fontId="0" fillId="5" applyFill="1" borderId="20" applyBorder="1" applyAlignment="1" xfId="0">
      <alignment horizontal="left" vertical="center"/>
    </xf>
    <xf numFmtId="0" fontId="0" fillId="5" applyFill="1" borderId="21" applyBorder="1" applyAlignment="1" xfId="0">
      <alignment horizontal="left" vertical="center" wrapText="1"/>
    </xf>
    <xf numFmtId="176" applyNumberFormat="1" fontId="0" fillId="0" borderId="22" applyBorder="1" applyAlignment="1" xfId="0">
      <alignment horizontal="right" vertical="center"/>
    </xf>
    <xf numFmtId="176" applyNumberFormat="1" fontId="0" fillId="5" applyFill="1" borderId="23" applyBorder="1" applyAlignment="1" xfId="0">
      <alignment horizontal="right" vertical="center"/>
    </xf>
    <xf numFmtId="0" fontId="11" applyFont="1" fillId="0" borderId="24" applyBorder="1" applyAlignment="1" xfId="0">
      <alignment vertical="center"/>
    </xf>
    <xf numFmtId="0" fontId="11" applyFont="1" fillId="0" borderId="25" applyBorder="1" applyAlignment="1" xfId="0">
      <alignment vertical="center" wrapText="1"/>
    </xf>
    <xf numFmtId="0" fontId="0" fillId="0" borderId="26" applyBorder="1" applyAlignment="1" xfId="0">
      <alignment horizontal="right" vertical="center" wrapText="1"/>
    </xf>
    <xf numFmtId="0" fontId="0" fillId="0" borderId="27" applyBorder="1" applyAlignment="1" xfId="0">
      <alignment horizontal="center" vertical="center"/>
    </xf>
    <xf numFmtId="0" fontId="11" applyFont="1" fillId="0" borderId="28" applyBorder="1" applyAlignment="1" xfId="0">
      <alignment vertical="center"/>
    </xf>
    <xf numFmtId="0" fontId="11" applyFont="1" fillId="0" borderId="29" applyBorder="1" applyAlignment="1" xfId="0">
      <alignment vertical="center"/>
    </xf>
    <xf numFmtId="0" fontId="11" applyFont="1" fillId="0" borderId="30" applyBorder="1" applyAlignment="1" xfId="0">
      <alignment vertical="center" wrapText="1"/>
    </xf>
    <xf numFmtId="0" fontId="14" applyFont="1" fillId="0" borderId="31" applyBorder="1" applyAlignment="1" xfId="0">
      <alignment vertical="center" wrapText="1"/>
    </xf>
    <xf numFmtId="0" fontId="11" applyFont="1" fillId="0" borderId="32" applyBorder="1" applyAlignment="1" xfId="0">
      <alignment vertical="center" wrapText="1"/>
    </xf>
    <xf numFmtId="0" fontId="5" applyFont="1" fillId="0" borderId="33" applyBorder="1" applyAlignment="1" xfId="0">
      <alignment vertical="center" wrapText="1"/>
    </xf>
    <xf numFmtId="0" fontId="11" applyFont="1" fillId="0" borderId="34" applyBorder="1" applyAlignment="1" xfId="0">
      <alignment vertical="center" wrapText="1"/>
    </xf>
    <xf numFmtId="0" fontId="13" applyFont="1" fillId="4" applyFill="1" borderId="35" applyBorder="1" applyAlignment="1" xfId="0">
      <alignment horizontal="center" vertical="center" wrapText="1"/>
    </xf>
    <xf numFmtId="0" fontId="6" applyFont="1" fillId="0" borderId="36" applyBorder="1" applyAlignment="1" xfId="0">
      <alignment horizontal="right" vertical="center" wrapText="1"/>
    </xf>
    <xf numFmtId="0" fontId="0" fillId="0" borderId="37" applyBorder="1" applyAlignment="1" xfId="0">
      <alignment horizontal="right" vertical="center"/>
    </xf>
    <xf numFmtId="0" fontId="13" applyFont="1" fillId="4" applyFill="1" borderId="38" applyBorder="1" applyAlignment="1" xfId="0">
      <alignment horizontal="center" vertical="center"/>
    </xf>
    <xf numFmtId="0" fontId="5" applyFont="1" fillId="0" borderId="0" applyAlignment="1" xfId="0">
      <alignment vertical="center" wrapText="1"/>
    </xf>
    <xf numFmtId="0" fontId="13" applyFont="1" fillId="0" borderId="39" applyBorder="1" applyAlignment="1" xfId="0">
      <alignment horizontal="center" vertical="center"/>
    </xf>
    <xf numFmtId="176" applyNumberFormat="1" fontId="13" applyFont="1" fillId="0" borderId="40" applyBorder="1" applyAlignment="1" xfId="0">
      <alignment horizontal="right" vertical="center"/>
    </xf>
    <xf numFmtId="0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left" vertical="center"/>
    </xf>
    <xf numFmtId="0" fontId="0" fillId="0" borderId="43" applyBorder="1" applyAlignment="1" xfId="0">
      <alignment horizontal="left" vertical="center" wrapText="1"/>
    </xf>
    <xf numFmtId="176" applyNumberFormat="1" fontId="0" fillId="0" borderId="44" applyBorder="1" applyAlignment="1" xfId="0">
      <alignment horizontal="right" vertical="center"/>
    </xf>
    <xf numFmtId="0" fontId="5" applyFont="1" fillId="0" borderId="45" applyBorder="1" applyAlignment="1" xfId="0">
      <alignment vertical="center" wrapText="1"/>
    </xf>
    <xf numFmtId="0" fontId="5" applyFont="1" fillId="0" borderId="46" applyBorder="1" applyAlignment="1" xfId="0">
      <alignment vertical="center" wrapText="1"/>
    </xf>
    <xf numFmtId="0" fontId="5" applyFont="1" fillId="0" borderId="47" applyBorder="1" applyAlignment="1" xfId="0">
      <alignment vertical="center" wrapText="1"/>
    </xf>
    <xf numFmtId="0" fontId="5" applyFont="1" fillId="0" borderId="48" applyBorder="1" applyAlignment="1" xfId="0">
      <alignment vertical="center" wrapText="1"/>
    </xf>
    <xf numFmtId="0" fontId="11" applyFont="1" fillId="0" borderId="49" applyBorder="1" applyAlignment="1" xfId="0">
      <alignment vertical="center" wrapText="1"/>
    </xf>
    <xf numFmtId="0" fontId="11" applyFont="1" fillId="0" borderId="50" applyBorder="1" applyAlignment="1" xfId="0">
      <alignment vertical="center" wrapText="1"/>
    </xf>
    <xf numFmtId="0" fontId="5" applyFont="1" fillId="0" borderId="51" applyBorder="1" applyAlignment="1" xfId="0">
      <alignment vertical="center" wrapText="1"/>
    </xf>
    <xf numFmtId="0" fontId="5" applyFont="1" fillId="0" borderId="52" applyBorder="1" applyAlignment="1" xfId="0">
      <alignment vertical="center" wrapText="1"/>
    </xf>
    <xf numFmtId="0" fontId="6" applyFont="1" fillId="0" borderId="53" applyBorder="1" applyAlignment="1" xfId="0">
      <alignment vertical="center"/>
    </xf>
    <xf numFmtId="0" fontId="5" applyFont="1" fillId="0" borderId="54" applyBorder="1" applyAlignment="1" xfId="0">
      <alignment vertical="center"/>
    </xf>
    <xf numFmtId="0" fontId="6" applyFont="1" fillId="0" borderId="55" applyBorder="1" applyAlignment="1" xfId="0">
      <alignment horizontal="right" vertical="center"/>
    </xf>
    <xf numFmtId="0" fontId="15" applyFont="1" fillId="0" borderId="56" applyBorder="1" applyAlignment="1" xfId="0">
      <alignment horizontal="center" vertical="center"/>
    </xf>
    <xf numFmtId="0" fontId="5" applyFont="1" fillId="0" borderId="57" applyBorder="1" applyAlignment="1" xfId="0">
      <alignment vertical="center"/>
    </xf>
    <xf numFmtId="0" fontId="6" applyFont="1" fillId="0" borderId="58" applyBorder="1" applyAlignment="1" xfId="0">
      <alignment horizontal="center" vertical="center"/>
    </xf>
    <xf numFmtId="0" fontId="5" applyFont="1" fillId="0" borderId="59" applyBorder="1" applyAlignment="1" xfId="0">
      <alignment vertical="center"/>
    </xf>
    <xf numFmtId="0" fontId="5" applyFont="1" fillId="0" borderId="60" applyBorder="1" applyAlignment="1" xfId="0">
      <alignment vertical="center"/>
    </xf>
    <xf numFmtId="0" fontId="0" applyFill="1" fillId="0" borderId="0" applyAlignment="1" xfId="0"/>
    <xf numFmtId="0" fontId="11" applyFont="1" applyFill="1" fillId="0" borderId="61" applyBorder="1" applyAlignment="1" xfId="0">
      <alignment vertical="center" wrapText="1"/>
    </xf>
    <xf numFmtId="0" fontId="0" applyFill="1" fillId="0" borderId="62" applyBorder="1" applyAlignment="1" xfId="0">
      <alignment horizontal="left" vertical="center"/>
    </xf>
    <xf numFmtId="0" fontId="0" applyFill="1" fillId="0" borderId="63" applyBorder="1" applyAlignment="1" xfId="0">
      <alignment horizontal="left" vertical="center" wrapText="1"/>
    </xf>
    <xf numFmtId="176" applyNumberFormat="1" fontId="0" applyFill="1" fillId="0" borderId="64" applyBorder="1" applyAlignment="1" xfId="0">
      <alignment horizontal="right" vertical="center"/>
    </xf>
    <xf numFmtId="0" fontId="11" applyFont="1" applyFill="1" fillId="0" borderId="65" applyBorder="1" applyAlignment="1" xfId="0">
      <alignment vertical="center"/>
    </xf>
    <xf numFmtId="0" fontId="11" applyFont="1" applyFill="1" fillId="0" borderId="66" applyBorder="1" applyAlignment="1" xfId="0">
      <alignment vertical="center" wrapText="1"/>
    </xf>
    <xf numFmtId="0" fontId="11" applyFont="1" applyFill="1" fillId="0" borderId="67" applyBorder="1" applyAlignment="1" xfId="0">
      <alignment vertical="center" wrapText="1"/>
    </xf>
    <xf numFmtId="0" fontId="11" applyFont="1" applyFill="1" fillId="0" borderId="68" applyBorder="1" applyAlignment="1" xfId="0">
      <alignment vertical="center"/>
    </xf>
    <xf numFmtId="0" fontId="11" applyFont="1" applyFill="1" fillId="0" borderId="69" applyBorder="1" applyAlignment="1" xfId="0">
      <alignment vertical="center" wrapText="1"/>
    </xf>
    <xf numFmtId="0" fontId="13" applyFont="1" fillId="0" borderId="70" applyBorder="1" applyAlignment="1" xfId="0">
      <alignment horizontal="center" vertical="center" wrapText="1"/>
    </xf>
    <xf numFmtId="0" fontId="16" applyFont="1" fillId="0" borderId="71" applyBorder="1" applyAlignment="1" xfId="0">
      <alignment vertical="center" wrapText="1"/>
    </xf>
    <xf numFmtId="0" fontId="16" applyFont="1" fillId="0" borderId="72" applyBorder="1" applyAlignment="1" xfId="0">
      <alignment vertical="center" wrapText="1"/>
    </xf>
    <xf numFmtId="0" fontId="16" applyFont="1" fillId="0" borderId="73" applyBorder="1" applyAlignment="1" xfId="0">
      <alignment vertical="center" wrapText="1"/>
    </xf>
    <xf numFmtId="0" fontId="17" applyFont="1" fillId="0" borderId="74" applyBorder="1" applyAlignment="1" xfId="0">
      <alignment vertical="center" wrapText="1"/>
    </xf>
    <xf numFmtId="0" fontId="17" applyFont="1" fillId="0" borderId="75" applyBorder="1" applyAlignment="1" xfId="0">
      <alignment vertical="center" wrapText="1"/>
    </xf>
    <xf numFmtId="0" fontId="16" applyFont="1" fillId="0" borderId="76" applyBorder="1" applyAlignment="1" xfId="0">
      <alignment vertical="center" wrapText="1"/>
    </xf>
    <xf numFmtId="0" fontId="5" applyFont="1" fillId="0" borderId="77" applyBorder="1" applyAlignment="1" xfId="0">
      <alignment vertical="center" wrapText="1"/>
    </xf>
    <xf numFmtId="0" fontId="18" applyFont="1" fillId="0" borderId="0" applyAlignment="1" xfId="0">
      <alignment horizontal="center" vertical="center" wrapText="1"/>
    </xf>
    <xf numFmtId="177" applyNumberFormat="1" fontId="12" applyFont="1" fillId="0" borderId="0" applyAlignment="1" xfId="0">
      <alignment horizontal="center" vertical="center" wrapText="1"/>
    </xf>
    <xf numFmtId="178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19" applyFont="1" fillId="7" applyFill="1" borderId="78" applyBorder="1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8" applyFill="1" borderId="0" applyAlignment="1" xfId="0">
      <alignment vertical="center"/>
    </xf>
    <xf numFmtId="0" fontId="20" applyFont="1" fillId="9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21" applyFont="1" fillId="10" applyFill="1" borderId="0" applyAlignment="1" xfId="0">
      <alignment vertical="center"/>
    </xf>
    <xf numFmtId="0" fontId="22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23" applyFont="1" fillId="0" borderId="0" applyAlignment="1" xfId="0">
      <alignment vertical="center"/>
    </xf>
    <xf numFmtId="0" fontId="0" fillId="11" applyFill="1" borderId="79" applyBorder="1" applyAlignment="1" xfId="0">
      <alignment vertical="center"/>
    </xf>
    <xf numFmtId="0" fontId="21" applyFont="1" fillId="12" applyFill="1" borderId="0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80" applyBorder="1" applyAlignment="1" xfId="0">
      <alignment vertical="center"/>
    </xf>
    <xf numFmtId="0" fontId="29" applyFont="1" fillId="0" borderId="81" applyBorder="1" applyAlignment="1" xfId="0">
      <alignment vertical="center"/>
    </xf>
    <xf numFmtId="0" fontId="21" applyFont="1" fillId="13" applyFill="1" borderId="0" applyAlignment="1" xfId="0">
      <alignment vertical="center"/>
    </xf>
    <xf numFmtId="0" fontId="24" applyFont="1" fillId="0" borderId="82" applyBorder="1" applyAlignment="1" xfId="0">
      <alignment vertical="center"/>
    </xf>
    <xf numFmtId="0" fontId="21" applyFont="1" fillId="14" applyFill="1" borderId="0" applyAlignment="1" xfId="0">
      <alignment vertical="center"/>
    </xf>
    <xf numFmtId="0" fontId="30" applyFont="1" fillId="15" applyFill="1" borderId="83" applyBorder="1" applyAlignment="1" xfId="0">
      <alignment vertical="center"/>
    </xf>
    <xf numFmtId="0" fontId="31" applyFont="1" fillId="15" applyFill="1" borderId="84" applyBorder="1" applyAlignment="1" xfId="0">
      <alignment vertical="center"/>
    </xf>
    <xf numFmtId="0" fontId="32" applyFont="1" fillId="16" applyFill="1" borderId="85" applyBorder="1" applyAlignment="1" xfId="0">
      <alignment vertical="center"/>
    </xf>
    <xf numFmtId="0" fontId="0" fillId="17" applyFill="1" borderId="0" applyAlignment="1" xfId="0">
      <alignment vertical="center"/>
    </xf>
    <xf numFmtId="0" fontId="21" applyFont="1" fillId="18" applyFill="1" borderId="0" applyAlignment="1" xfId="0">
      <alignment vertical="center"/>
    </xf>
    <xf numFmtId="0" fontId="33" applyFont="1" fillId="0" borderId="86" applyBorder="1" applyAlignment="1" xfId="0">
      <alignment vertical="center"/>
    </xf>
    <xf numFmtId="0" fontId="13" applyFont="1" fillId="0" borderId="87" applyBorder="1" applyAlignment="1" xfId="0">
      <alignment vertical="center"/>
    </xf>
    <xf numFmtId="0" fontId="34" applyFont="1" fillId="19" applyFill="1" borderId="0" applyAlignment="1" xfId="0">
      <alignment vertical="center"/>
    </xf>
    <xf numFmtId="0" fontId="35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21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1" applyFont="1" fillId="16" applyFill="1" borderId="0" applyAlignment="1" xfId="0">
      <alignment vertical="center"/>
    </xf>
    <xf numFmtId="0" fontId="21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21" applyFont="1" fillId="32" applyFill="1" borderId="0" applyAlignment="1" xfId="0">
      <alignment vertical="center"/>
    </xf>
    <xf numFmtId="0" fontId="21" applyFont="1" fillId="33" applyFill="1" borderId="0" applyAlignment="1" xfId="0">
      <alignment vertical="center"/>
    </xf>
    <xf numFmtId="0" fontId="0" fillId="34" applyFill="1" borderId="0" applyAlignment="1" xfId="0">
      <alignment vertical="center"/>
    </xf>
    <xf numFmtId="0" fontId="21" applyFont="1" fillId="35" applyFill="1" borderId="0" applyAlignment="1" xfId="0">
      <alignment vertical="center"/>
    </xf>
    <xf numFmtId="0" fontId="36" applyFont="1" fillId="9" applyFill="1" borderId="0" applyAlignment="1" xfId="0"/>
    <xf numFmtId="0" fontId="37" applyFont="1" fillId="19" applyFill="1" borderId="0" applyAlignment="1" xfId="0"/>
    <xf numFmtId="0" fontId="38" applyFont="1" fillId="20" applyFill="1" borderId="0" applyAlignment="1" xfId="0"/>
    <xf numFmtId="0" fontId="39" applyFont="1" fillId="15" applyFill="1" borderId="88" applyBorder="1" applyAlignment="1" xfId="0"/>
    <xf numFmtId="0" fontId="40" applyFont="1" fillId="16" applyFill="1" borderId="89" applyBorder="1" applyAlignment="1" xfId="0"/>
    <xf numFmtId="0" fontId="41" applyFont="1" fillId="0" borderId="0" applyAlignment="1" xfId="0"/>
    <xf numFmtId="0" fontId="42" applyFont="1" fillId="0" borderId="0" applyAlignment="1" xfId="0"/>
    <xf numFmtId="0" fontId="43" applyFont="1" fillId="0" borderId="90" applyBorder="1" applyAlignment="1" xfId="0"/>
    <xf numFmtId="0" fontId="44" applyFont="1" fillId="15" applyFill="1" borderId="91" applyBorder="1" applyAlignment="1" xfId="0"/>
    <xf numFmtId="0" fontId="45" applyFont="1" fillId="7" applyFill="1" borderId="92" applyBorder="1" applyAlignment="1" xfId="0"/>
    <xf numFmtId="0" fontId="0" fillId="11" applyFill="1" borderId="93" applyBorder="1" applyAlignment="1" xfId="0"/>
    <xf numFmtId="0" fontId="46" applyFont="1" fillId="0" borderId="0" applyAlignment="1" xfId="0"/>
    <xf numFmtId="0" fontId="47" applyFont="1" fillId="0" borderId="94" applyBorder="1" applyAlignment="1" xfId="0"/>
    <xf numFmtId="0" fontId="48" applyFont="1" fillId="0" borderId="95" applyBorder="1" applyAlignment="1" xfId="0"/>
    <xf numFmtId="0" fontId="49" applyFont="1" fillId="0" borderId="96" applyBorder="1" applyAlignment="1" xfId="0"/>
    <xf numFmtId="0" fontId="49" applyFont="1" fillId="0" borderId="0" applyAlignment="1" xfId="0"/>
    <xf numFmtId="0" fontId="50" applyFont="1" fillId="0" borderId="97" applyBorder="1" applyAlignment="1" xfId="0"/>
    <xf numFmtId="0" fontId="51" applyFont="1" fillId="36" applyFill="1" borderId="0" applyAlignment="1" xfId="0"/>
    <xf numFmtId="0" fontId="51" applyFont="1" fillId="37" applyFill="1" borderId="0" applyAlignment="1" xfId="0"/>
    <xf numFmtId="0" fontId="51" applyFont="1" fillId="38" applyFill="1" borderId="0" applyAlignment="1" xfId="0"/>
    <xf numFmtId="0" fontId="51" applyFont="1" fillId="39" applyFill="1" borderId="0" applyAlignment="1" xfId="0"/>
    <xf numFmtId="0" fontId="51" applyFont="1" fillId="40" applyFill="1" borderId="0" applyAlignment="1" xfId="0"/>
    <xf numFmtId="0" fontId="51" applyFont="1" fillId="41" applyFill="1" borderId="0" applyAlignment="1" xfId="0"/>
    <xf numFmtId="0" fontId="51" applyFont="1" fillId="42" applyFill="1" borderId="0" applyAlignment="1" xfId="0"/>
    <xf numFmtId="0" fontId="51" applyFont="1" fillId="43" applyFill="1" borderId="0" applyAlignment="1" xfId="0"/>
    <xf numFmtId="0" fontId="51" applyFont="1" fillId="44" applyFill="1" borderId="0" applyAlignment="1" xfId="0"/>
    <xf numFmtId="0" fontId="51" applyFont="1" fillId="45" applyFill="1" borderId="0" applyAlignment="1" xfId="0"/>
    <xf numFmtId="0" fontId="51" applyFont="1" fillId="46" applyFill="1" borderId="0" applyAlignment="1" xfId="0"/>
    <xf numFmtId="0" fontId="51" applyFont="1" fillId="47" applyFill="1" borderId="0" applyAlignment="1" xfId="0"/>
    <xf numFmtId="0" fontId="52" applyFont="1" fillId="48" applyFill="1" borderId="0" applyAlignment="1" xfId="0"/>
    <xf numFmtId="0" fontId="52" applyFont="1" fillId="49" applyFill="1" borderId="0" applyAlignment="1" xfId="0"/>
    <xf numFmtId="0" fontId="52" applyFont="1" fillId="50" applyFill="1" borderId="0" applyAlignment="1" xfId="0"/>
    <xf numFmtId="0" fontId="52" applyFont="1" fillId="51" applyFill="1" borderId="0" applyAlignment="1" xfId="0"/>
    <xf numFmtId="0" fontId="52" applyFont="1" fillId="52" applyFill="1" borderId="0" applyAlignment="1" xfId="0"/>
    <xf numFmtId="0" fontId="52" applyFont="1" fillId="53" applyFill="1" borderId="0" applyAlignment="1" xfId="0"/>
    <xf numFmtId="0" fontId="52" applyFont="1" fillId="54" applyFill="1" borderId="0" applyAlignment="1" xfId="0"/>
    <xf numFmtId="0" fontId="52" applyFont="1" fillId="55" applyFill="1" borderId="0" applyAlignment="1" xfId="0"/>
    <xf numFmtId="0" fontId="52" applyFont="1" fillId="56" applyFill="1" borderId="0" applyAlignment="1" xfId="0"/>
    <xf numFmtId="0" fontId="52" applyFont="1" fillId="57" applyFill="1" borderId="0" applyAlignment="1" xfId="0"/>
    <xf numFmtId="0" fontId="52" applyFont="1" fillId="58" applyFill="1" borderId="0" applyAlignment="1" xfId="0"/>
    <xf numFmtId="0" fontId="52" applyFont="1" fillId="59" applyFill="1" borderId="0" applyAlignment="1" xfId="0"/>
    <xf numFmtId="182" applyNumberFormat="1" fontId="0" fillId="0" borderId="0" applyAlignment="1" xfId="0"/>
    <xf numFmtId="179" applyNumberFormat="1" fontId="0" fillId="0" borderId="0" applyAlignment="1" xfId="0"/>
    <xf numFmtId="178" applyNumberFormat="1" fontId="0" fillId="0" borderId="0" applyAlignment="1" xfId="0"/>
    <xf numFmtId="181" applyNumberFormat="1" fontId="0" fillId="0" borderId="0" applyAlignment="1" xfId="0"/>
    <xf numFmtId="180" applyNumberFormat="1" fontId="0" fillId="0" borderId="0" applyAlignment="1" xfId="0"/>
    <xf numFmtId="0" fontId="0" fillId="0" borderId="0" applyAlignment="1" xfId="0"/>
    <xf numFmtId="178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19" applyFont="1" fillId="7" applyFill="1" borderId="78" applyBorder="1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8" applyFill="1" borderId="0" applyAlignment="1" xfId="0">
      <alignment vertical="center"/>
    </xf>
    <xf numFmtId="0" fontId="20" applyFont="1" fillId="9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21" applyFont="1" fillId="10" applyFill="1" borderId="0" applyAlignment="1" xfId="0">
      <alignment vertical="center"/>
    </xf>
    <xf numFmtId="0" fontId="22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23" applyFont="1" fillId="0" borderId="0" applyAlignment="1" xfId="0">
      <alignment vertical="center"/>
    </xf>
    <xf numFmtId="0" fontId="0" fillId="11" applyFill="1" borderId="79" applyBorder="1" applyAlignment="1" xfId="0">
      <alignment vertical="center"/>
    </xf>
    <xf numFmtId="0" fontId="21" applyFont="1" fillId="12" applyFill="1" borderId="0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80" applyBorder="1" applyAlignment="1" xfId="0">
      <alignment vertical="center"/>
    </xf>
    <xf numFmtId="0" fontId="29" applyFont="1" fillId="0" borderId="81" applyBorder="1" applyAlignment="1" xfId="0">
      <alignment vertical="center"/>
    </xf>
    <xf numFmtId="0" fontId="21" applyFont="1" fillId="13" applyFill="1" borderId="0" applyAlignment="1" xfId="0">
      <alignment vertical="center"/>
    </xf>
    <xf numFmtId="0" fontId="24" applyFont="1" fillId="0" borderId="82" applyBorder="1" applyAlignment="1" xfId="0">
      <alignment vertical="center"/>
    </xf>
    <xf numFmtId="0" fontId="21" applyFont="1" fillId="14" applyFill="1" borderId="0" applyAlignment="1" xfId="0">
      <alignment vertical="center"/>
    </xf>
    <xf numFmtId="0" fontId="30" applyFont="1" fillId="15" applyFill="1" borderId="83" applyBorder="1" applyAlignment="1" xfId="0">
      <alignment vertical="center"/>
    </xf>
    <xf numFmtId="0" fontId="31" applyFont="1" fillId="15" applyFill="1" borderId="84" applyBorder="1" applyAlignment="1" xfId="0">
      <alignment vertical="center"/>
    </xf>
    <xf numFmtId="0" fontId="32" applyFont="1" fillId="16" applyFill="1" borderId="85" applyBorder="1" applyAlignment="1" xfId="0">
      <alignment vertical="center"/>
    </xf>
    <xf numFmtId="0" fontId="0" fillId="17" applyFill="1" borderId="0" applyAlignment="1" xfId="0">
      <alignment vertical="center"/>
    </xf>
    <xf numFmtId="0" fontId="21" applyFont="1" fillId="18" applyFill="1" borderId="0" applyAlignment="1" xfId="0">
      <alignment vertical="center"/>
    </xf>
    <xf numFmtId="0" fontId="33" applyFont="1" fillId="0" borderId="86" applyBorder="1" applyAlignment="1" xfId="0">
      <alignment vertical="center"/>
    </xf>
    <xf numFmtId="0" fontId="13" applyFont="1" fillId="0" borderId="87" applyBorder="1" applyAlignment="1" xfId="0">
      <alignment vertical="center"/>
    </xf>
    <xf numFmtId="0" fontId="34" applyFont="1" fillId="19" applyFill="1" borderId="0" applyAlignment="1" xfId="0">
      <alignment vertical="center"/>
    </xf>
    <xf numFmtId="0" fontId="35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21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1" applyFont="1" fillId="16" applyFill="1" borderId="0" applyAlignment="1" xfId="0">
      <alignment vertical="center"/>
    </xf>
    <xf numFmtId="0" fontId="21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2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21" applyFont="1" fillId="32" applyFill="1" borderId="0" applyAlignment="1" xfId="0">
      <alignment vertical="center"/>
    </xf>
    <xf numFmtId="0" fontId="21" applyFont="1" fillId="33" applyFill="1" borderId="0" applyAlignment="1" xfId="0">
      <alignment vertical="center"/>
    </xf>
    <xf numFmtId="0" fontId="0" fillId="34" applyFill="1" borderId="0" applyAlignment="1" xfId="0">
      <alignment vertical="center"/>
    </xf>
    <xf numFmtId="0" fontId="21" applyFont="1" fillId="35" applyFill="1" borderId="0" applyAlignment="1" xfId="0">
      <alignment vertical="center"/>
    </xf>
    <xf numFmtId="0" fontId="0" fillId="0" borderId="0" applyAlignment="1" xfId="0"/>
    <xf numFmtId="0" fontId="15" applyFont="1" fillId="0" borderId="108" applyBorder="1" applyAlignment="1" xfId="0">
      <alignment horizontal="center" vertical="center"/>
    </xf>
    <xf numFmtId="0" fontId="13" applyFont="1" fillId="4" applyFill="1" borderId="109" applyBorder="1" applyAlignment="1" xfId="0">
      <alignment horizontal="center" vertical="center"/>
    </xf>
    <xf numFmtId="0" fontId="11" applyFont="1" fillId="0" borderId="110" applyBorder="1" applyAlignment="1" xfId="0">
      <alignment vertical="center"/>
    </xf>
    <xf numFmtId="0" fontId="12" applyFont="1" fillId="0" borderId="111" applyBorder="1" applyAlignment="1" xfId="0">
      <alignment horizontal="center" vertical="center"/>
    </xf>
    <xf numFmtId="0" fontId="0" fillId="0" borderId="112" applyBorder="1" applyAlignment="1" xfId="0">
      <alignment horizontal="left" vertical="center"/>
    </xf>
    <xf numFmtId="0" fontId="13" applyFont="1" fillId="4" applyFill="1" borderId="113" applyBorder="1" applyAlignment="1" xfId="0">
      <alignment horizontal="center" vertical="center" wrapText="1"/>
    </xf>
    <xf numFmtId="0" fontId="11" applyFont="1" fillId="0" borderId="114" applyBorder="1" applyAlignment="1" xfId="0">
      <alignment vertical="center" wrapText="1"/>
    </xf>
    <xf numFmtId="0" fontId="0" fillId="0" borderId="115" applyBorder="1" applyAlignment="1" xfId="0">
      <alignment vertical="center"/>
    </xf>
    <xf numFmtId="0" fontId="13" applyFont="1" fillId="4" applyFill="1" borderId="116" applyBorder="1" applyAlignment="1" xfId="0">
      <alignment horizontal="center" vertical="center"/>
    </xf>
    <xf numFmtId="0" fontId="11" applyFont="1" applyFill="1" fillId="0" borderId="117" applyBorder="1" applyAlignment="1" xfId="0">
      <alignment vertical="center" wrapText="1"/>
    </xf>
    <xf numFmtId="0" fontId="0" fillId="0" borderId="118" applyBorder="1" applyAlignment="1" xfId="0">
      <alignment horizontal="right" vertical="center"/>
    </xf>
    <xf numFmtId="0" fontId="0" fillId="0" borderId="119" applyBorder="1" applyAlignment="1" xfId="0">
      <alignment horizontal="right" vertical="center" wrapText="1"/>
    </xf>
    <xf numFmtId="0" fontId="2" applyFont="1" applyFill="1" fillId="0" applyBorder="1" borderId="0" applyAlignment="1" xfId="0">
      <alignment vertical="center" wrapText="1"/>
    </xf>
    <xf numFmtId="0" fontId="3" applyFont="1" applyFill="1" fillId="0" applyBorder="1" borderId="0" applyAlignment="1" xfId="0">
      <alignment vertical="center" wrapText="1"/>
    </xf>
    <xf numFmtId="0" fontId="7" applyFont="1" applyFill="1" fillId="0" applyBorder="1" borderId="0" applyAlignment="1" xfId="0">
      <alignment horizontal="center" vertical="center" wrapText="1"/>
    </xf>
    <xf numFmtId="0" fontId="1" applyFont="1" applyFill="1" fillId="0" applyBorder="1" borderId="0" applyAlignment="1" xfId="0">
      <alignment vertical="center" wrapText="1"/>
    </xf>
    <xf numFmtId="0" fontId="5" applyFont="1" applyFill="1" fillId="0" borderId="120" applyBorder="1" applyAlignment="1" xfId="0">
      <alignment vertical="center" wrapText="1"/>
    </xf>
    <xf numFmtId="176" applyNumberFormat="1" fontId="5" applyFont="1" applyFill="1" fillId="0" borderId="121" applyBorder="1" applyAlignment="1" xfId="0">
      <alignment horizontal="right" vertical="center" wrapText="1"/>
    </xf>
    <xf numFmtId="0" fontId="4" applyFont="1" applyFill="1" fillId="0" applyBorder="1" borderId="0" applyAlignment="1" xfId="0">
      <alignment horizontal="center" vertical="center" wrapText="1"/>
    </xf>
    <xf numFmtId="0" fontId="5" applyFont="1" applyFill="1" fillId="0" applyBorder="1" borderId="0" applyAlignment="1" xfId="0">
      <alignment horizontal="center" vertical="center" wrapText="1"/>
    </xf>
    <xf numFmtId="0" fontId="6" applyFont="1" applyFill="1" fillId="0" applyBorder="1" borderId="0" applyAlignment="1" xfId="0">
      <alignment vertical="center" wrapText="1"/>
    </xf>
    <xf numFmtId="0" fontId="5" applyFont="1" applyFill="1" fillId="0" borderId="122" applyBorder="1" applyAlignment="1" xfId="0">
      <alignment horizontal="center" vertical="center" wrapText="1"/>
    </xf>
    <xf numFmtId="0" fontId="5" applyFont="1" applyFill="1" fillId="0" borderId="123" applyBorder="1" applyAlignment="1" xfId="0">
      <alignment horizontal="left" vertical="center" wrapText="1"/>
    </xf>
    <xf numFmtId="0" fontId="53" applyFont="1" fillId="60" applyFill="1" borderId="0" applyAlignment="1" xfId="0"/>
    <xf numFmtId="0" fontId="54" applyFont="1" fillId="61" applyFill="1" borderId="0" applyAlignment="1" xfId="0"/>
    <xf numFmtId="0" fontId="55" applyFont="1" fillId="62" applyFill="1" borderId="0" applyAlignment="1" xfId="0"/>
    <xf numFmtId="0" fontId="56" applyFont="1" fillId="63" applyFill="1" borderId="124" applyBorder="1" applyAlignment="1" xfId="0"/>
    <xf numFmtId="0" fontId="57" applyFont="1" fillId="64" applyFill="1" borderId="125" applyBorder="1" applyAlignment="1" xfId="0"/>
    <xf numFmtId="0" fontId="58" applyFont="1" fillId="0" borderId="0" applyAlignment="1" xfId="0"/>
    <xf numFmtId="0" fontId="59" applyFont="1" fillId="0" borderId="0" applyAlignment="1" xfId="0"/>
    <xf numFmtId="0" fontId="60" applyFont="1" fillId="0" borderId="126" applyBorder="1" applyAlignment="1" xfId="0"/>
    <xf numFmtId="0" fontId="61" applyFont="1" fillId="63" applyFill="1" borderId="127" applyBorder="1" applyAlignment="1" xfId="0"/>
    <xf numFmtId="0" fontId="62" applyFont="1" fillId="65" applyFill="1" borderId="128" applyBorder="1" applyAlignment="1" xfId="0"/>
    <xf numFmtId="0" fontId="0" fillId="66" applyFill="1" borderId="129" applyBorder="1" applyAlignment="1" xfId="0"/>
    <xf numFmtId="0" fontId="63" applyFont="1" fillId="0" borderId="0" applyAlignment="1" xfId="0"/>
    <xf numFmtId="0" fontId="64" applyFont="1" fillId="0" borderId="130" applyBorder="1" applyAlignment="1" xfId="0"/>
    <xf numFmtId="0" fontId="65" applyFont="1" fillId="0" borderId="131" applyBorder="1" applyAlignment="1" xfId="0"/>
    <xf numFmtId="0" fontId="66" applyFont="1" fillId="0" borderId="132" applyBorder="1" applyAlignment="1" xfId="0"/>
    <xf numFmtId="0" fontId="66" applyFont="1" fillId="0" borderId="0" applyAlignment="1" xfId="0"/>
    <xf numFmtId="0" fontId="67" applyFont="1" fillId="0" borderId="133" applyBorder="1" applyAlignment="1" xfId="0"/>
    <xf numFmtId="0" fontId="68" applyFont="1" fillId="67" applyFill="1" borderId="0" applyAlignment="1" xfId="0"/>
    <xf numFmtId="0" fontId="68" applyFont="1" fillId="68" applyFill="1" borderId="0" applyAlignment="1" xfId="0"/>
    <xf numFmtId="0" fontId="68" applyFont="1" fillId="69" applyFill="1" borderId="0" applyAlignment="1" xfId="0"/>
    <xf numFmtId="0" fontId="68" applyFont="1" fillId="70" applyFill="1" borderId="0" applyAlignment="1" xfId="0"/>
    <xf numFmtId="0" fontId="68" applyFont="1" fillId="71" applyFill="1" borderId="0" applyAlignment="1" xfId="0"/>
    <xf numFmtId="0" fontId="68" applyFont="1" fillId="72" applyFill="1" borderId="0" applyAlignment="1" xfId="0"/>
    <xf numFmtId="0" fontId="68" applyFont="1" fillId="73" applyFill="1" borderId="0" applyAlignment="1" xfId="0"/>
    <xf numFmtId="0" fontId="68" applyFont="1" fillId="74" applyFill="1" borderId="0" applyAlignment="1" xfId="0"/>
    <xf numFmtId="0" fontId="68" applyFont="1" fillId="75" applyFill="1" borderId="0" applyAlignment="1" xfId="0"/>
    <xf numFmtId="0" fontId="68" applyFont="1" fillId="76" applyFill="1" borderId="0" applyAlignment="1" xfId="0"/>
    <xf numFmtId="0" fontId="68" applyFont="1" fillId="77" applyFill="1" borderId="0" applyAlignment="1" xfId="0"/>
    <xf numFmtId="0" fontId="68" applyFont="1" fillId="78" applyFill="1" borderId="0" applyAlignment="1" xfId="0"/>
    <xf numFmtId="0" fontId="69" applyFont="1" fillId="79" applyFill="1" borderId="0" applyAlignment="1" xfId="0"/>
    <xf numFmtId="0" fontId="69" applyFont="1" fillId="80" applyFill="1" borderId="0" applyAlignment="1" xfId="0"/>
    <xf numFmtId="0" fontId="69" applyFont="1" fillId="81" applyFill="1" borderId="0" applyAlignment="1" xfId="0"/>
    <xf numFmtId="0" fontId="69" applyFont="1" fillId="82" applyFill="1" borderId="0" applyAlignment="1" xfId="0"/>
    <xf numFmtId="0" fontId="69" applyFont="1" fillId="83" applyFill="1" borderId="0" applyAlignment="1" xfId="0"/>
    <xf numFmtId="0" fontId="69" applyFont="1" fillId="84" applyFill="1" borderId="0" applyAlignment="1" xfId="0"/>
    <xf numFmtId="0" fontId="69" applyFont="1" fillId="85" applyFill="1" borderId="0" applyAlignment="1" xfId="0"/>
    <xf numFmtId="0" fontId="69" applyFont="1" fillId="86" applyFill="1" borderId="0" applyAlignment="1" xfId="0"/>
    <xf numFmtId="0" fontId="69" applyFont="1" fillId="87" applyFill="1" borderId="0" applyAlignment="1" xfId="0"/>
    <xf numFmtId="0" fontId="69" applyFont="1" fillId="88" applyFill="1" borderId="0" applyAlignment="1" xfId="0"/>
    <xf numFmtId="0" fontId="69" applyFont="1" fillId="89" applyFill="1" borderId="0" applyAlignment="1" xfId="0"/>
    <xf numFmtId="0" fontId="69" applyFont="1" fillId="90" applyFill="1" borderId="0" applyAlignment="1" xfId="0"/>
    <xf numFmtId="182" applyNumberFormat="1" fontId="0" fillId="0" borderId="0" applyAlignment="1" xfId="0"/>
    <xf numFmtId="179" applyNumberFormat="1" fontId="0" fillId="0" borderId="0" applyAlignment="1" xfId="0"/>
    <xf numFmtId="183" applyNumberFormat="1" fontId="0" fillId="0" borderId="0" applyAlignment="1" xfId="0"/>
    <xf numFmtId="181" applyNumberFormat="1" fontId="0" fillId="0" borderId="0" applyAlignment="1" xfId="0"/>
    <xf numFmtId="184" applyNumberFormat="1" fontId="0" fillId="0" borderId="0" applyAlignment="1" xfId="0"/>
    <xf numFmtId="176" applyNumberFormat="1" fontId="70" applyFont="1" fillId="3" applyFill="1" borderId="134" applyBorder="1" applyAlignment="1" xfId="0">
      <alignment horizontal="right" vertical="center" wrapText="1"/>
    </xf>
    <xf numFmtId="0" fontId="0" fillId="0" borderId="0" applyAlignment="1" xfId="0"/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3"/>
  <sheetViews>
    <sheetView zoomScaleNormal="100" topLeftCell="A1" workbookViewId="0">
      <selection activeCell="A1" activeCellId="0" sqref="A1"/>
    </sheetView>
  </sheetViews>
  <sheetFormatPr defaultRowHeight="13.5" defaultColWidth="10.285871233258929" x14ac:dyDescent="0.15"/>
  <cols>
    <col min="1" max="1" width="164.14285714285714" customWidth="1"/>
  </cols>
  <sheetData>
    <row r="1" spans="1:1" ht="74.25" customHeight="1" x14ac:dyDescent="0.15">
      <c r="A1" s="90" t="s">
        <v>0</v>
      </c>
    </row>
    <row r="2" spans="1:1" ht="170.9" customHeight="1" x14ac:dyDescent="0.15">
      <c r="A2" s="90" t="s">
        <v>1</v>
      </c>
    </row>
    <row r="3" spans="1:1" ht="128.15" customHeight="1" x14ac:dyDescent="0.15">
      <c r="A3" s="91">
        <v>44998</v>
      </c>
    </row>
  </sheetData>
  <phoneticPr fontId="0" type="noConversion"/>
  <pageMargins left="0.7499062639521802" right="0.7499062639521802" top="1.6532655776016356" bottom="0.2701051357224232" header="0.0" footer="0.0"/>
  <pageSetup paperSize="9" orientation="landscape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11"/>
  <sheetViews>
    <sheetView zoomScaleNormal="100" topLeftCell="A1" workbookViewId="0">
      <selection activeCell="B3" activeCellId="0" sqref="B3:C3"/>
    </sheetView>
  </sheetViews>
  <sheetFormatPr defaultRowHeight="13.5" defaultColWidth="10.285871233258929" x14ac:dyDescent="0.15"/>
  <cols>
    <col min="1" max="1" width="1.8571428571428572" customWidth="1"/>
    <col min="2" max="2" width="15.285714285714286" customWidth="1"/>
    <col min="3" max="3" width="46.857142857142854" customWidth="1"/>
    <col min="4" max="9" width="18.714285714285715" customWidth="1"/>
    <col min="10" max="10" width="1.8571428571428572" customWidth="1"/>
  </cols>
  <sheetData>
    <row r="1" spans="1:10" ht="14.3" customHeight="1" x14ac:dyDescent="0.15">
      <c r="A1" s="19"/>
      <c r="B1" s="20"/>
      <c r="C1" s="43"/>
      <c r="D1" s="44"/>
      <c r="E1" s="44"/>
      <c r="F1" s="44"/>
      <c r="G1" s="44"/>
      <c r="H1" s="44"/>
      <c r="I1" s="36" t="s">
        <v>293</v>
      </c>
      <c r="J1" s="24"/>
    </row>
    <row r="2" spans="1:10" ht="19.9" customHeight="1" x14ac:dyDescent="0.15">
      <c r="A2" s="19"/>
      <c r="B2" s="239" t="s">
        <v>294</v>
      </c>
      <c r="C2" s="239"/>
      <c r="D2" s="239"/>
      <c r="E2" s="239"/>
      <c r="F2" s="239"/>
      <c r="G2" s="239"/>
      <c r="H2" s="239"/>
      <c r="I2" s="239"/>
      <c r="J2" s="24" t="s">
        <v>3</v>
      </c>
    </row>
    <row r="3" spans="1:10" ht="16.95" customHeight="1" x14ac:dyDescent="0.15">
      <c r="A3" s="22"/>
      <c r="B3" s="240" t="s">
        <v>5</v>
      </c>
      <c r="C3" s="240"/>
      <c r="D3" s="37"/>
      <c r="E3" s="37"/>
      <c r="F3" s="37"/>
      <c r="G3" s="37"/>
      <c r="H3" s="37"/>
      <c r="I3" s="37" t="s">
        <v>6</v>
      </c>
      <c r="J3" s="38"/>
    </row>
    <row r="4" spans="1:10" ht="21.35" customHeight="1" x14ac:dyDescent="0.15">
      <c r="A4" s="24"/>
      <c r="B4" s="244" t="s">
        <v>295</v>
      </c>
      <c r="C4" s="244" t="s">
        <v>70</v>
      </c>
      <c r="D4" s="244" t="s">
        <v>296</v>
      </c>
      <c r="E4" s="244"/>
      <c r="F4" s="244"/>
      <c r="G4" s="244"/>
      <c r="H4" s="244"/>
      <c r="I4" s="244"/>
      <c r="J4" s="39"/>
    </row>
    <row r="5" spans="1:10" ht="21.35" customHeight="1" x14ac:dyDescent="0.15">
      <c r="A5" s="26"/>
      <c r="B5" s="244"/>
      <c r="C5" s="244"/>
      <c r="D5" s="244" t="s">
        <v>58</v>
      </c>
      <c r="E5" s="241" t="s">
        <v>297</v>
      </c>
      <c r="F5" s="244" t="s">
        <v>298</v>
      </c>
      <c r="G5" s="244"/>
      <c r="H5" s="244"/>
      <c r="I5" s="244" t="s">
        <v>299</v>
      </c>
      <c r="J5" s="39"/>
    </row>
    <row r="6" spans="1:10" ht="21.35" customHeight="1" x14ac:dyDescent="0.15">
      <c r="A6" s="26"/>
      <c r="B6" s="244"/>
      <c r="C6" s="244"/>
      <c r="D6" s="244"/>
      <c r="E6" s="241"/>
      <c r="F6" s="25" t="s">
        <v>159</v>
      </c>
      <c r="G6" s="25" t="s">
        <v>300</v>
      </c>
      <c r="H6" s="25" t="s">
        <v>301</v>
      </c>
      <c r="I6" s="244"/>
      <c r="J6" s="40"/>
    </row>
    <row r="7" spans="1:10" ht="19.9" customHeight="1" x14ac:dyDescent="0.15">
      <c r="A7" s="27"/>
      <c r="B7" s="28"/>
      <c r="C7" s="28" t="s">
        <v>71</v>
      </c>
      <c r="D7" s="29">
        <v>97500</v>
      </c>
      <c r="E7" s="29"/>
      <c r="F7" s="29">
        <v>97500</v>
      </c>
      <c r="G7" s="29"/>
      <c r="H7" s="29">
        <v>97500</v>
      </c>
      <c r="I7" s="29"/>
      <c r="J7" s="41"/>
    </row>
    <row r="8" spans="1:10" ht="19.9" customHeight="1" x14ac:dyDescent="0.15">
      <c r="A8" s="26"/>
      <c r="B8" s="30"/>
      <c r="C8" s="31"/>
      <c r="D8" s="32">
        <v>97500</v>
      </c>
      <c r="E8" s="32"/>
      <c r="F8" s="32">
        <v>97500</v>
      </c>
      <c r="G8" s="32"/>
      <c r="H8" s="32">
        <v>97500</v>
      </c>
      <c r="I8" s="32"/>
      <c r="J8" s="39"/>
    </row>
    <row r="9" spans="1:10" ht="19.9" customHeight="1" x14ac:dyDescent="0.15">
      <c r="A9" s="242"/>
      <c r="B9" s="30" t="s">
        <v>74</v>
      </c>
      <c r="C9" s="31" t="s">
        <v>160</v>
      </c>
      <c r="D9" s="33"/>
      <c r="E9" s="33"/>
      <c r="F9" s="33"/>
      <c r="G9" s="33"/>
      <c r="H9" s="33"/>
      <c r="I9" s="33"/>
      <c r="J9" s="39"/>
    </row>
    <row r="10" spans="1:10" ht="19.9" customHeight="1" x14ac:dyDescent="0.15">
      <c r="A10" s="242"/>
      <c r="B10" s="30" t="s">
        <v>72</v>
      </c>
      <c r="C10" s="31" t="s">
        <v>190</v>
      </c>
      <c r="D10" s="33">
        <v>97500</v>
      </c>
      <c r="E10" s="33"/>
      <c r="F10" s="33">
        <v>97500</v>
      </c>
      <c r="G10" s="33"/>
      <c r="H10" s="33">
        <v>97500</v>
      </c>
      <c r="I10" s="33"/>
      <c r="J10" s="39"/>
    </row>
    <row r="11" spans="1:10" ht="8.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42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honeticPr fontId="0" type="noConversion"/>
  <pageMargins left="0.7499062639521802" right="0.7499062639521802" top="0.2701051357224232" bottom="0.2701051357224232" header="0.0" footer="0.0"/>
  <pageSetup paperSize="9" scale="84" orientation="landscape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11"/>
  <sheetViews>
    <sheetView zoomScaleNormal="100" topLeftCell="A1" workbookViewId="0">
      <selection activeCell="B8" activeCellId="0" sqref="B8"/>
    </sheetView>
  </sheetViews>
  <sheetFormatPr defaultRowHeight="13.5" defaultColWidth="10.285871233258929" x14ac:dyDescent="0.15"/>
  <cols>
    <col min="1" max="1" width="1.8571428571428572" customWidth="1"/>
    <col min="2" max="4" width="7.0" customWidth="1"/>
    <col min="5" max="5" width="15.285714285714286" customWidth="1"/>
    <col min="6" max="6" width="46.857142857142854" customWidth="1"/>
    <col min="7" max="9" width="18.714285714285715" customWidth="1"/>
    <col min="10" max="10" width="1.8571428571428572" customWidth="1"/>
    <col min="11" max="11" width="11.142857142857142" customWidth="1"/>
  </cols>
  <sheetData>
    <row r="1" spans="1:10" ht="14.3" customHeight="1" x14ac:dyDescent="0.15">
      <c r="A1" s="19"/>
      <c r="B1" s="243"/>
      <c r="C1" s="243"/>
      <c r="D1" s="243"/>
      <c r="E1" s="43"/>
      <c r="F1" s="43"/>
      <c r="G1" s="44"/>
      <c r="H1" s="44"/>
      <c r="I1" s="36" t="s">
        <v>302</v>
      </c>
      <c r="J1" s="24"/>
    </row>
    <row r="2" spans="1:10" ht="19.9" customHeight="1" x14ac:dyDescent="0.15">
      <c r="A2" s="19"/>
      <c r="B2" s="239" t="s">
        <v>303</v>
      </c>
      <c r="C2" s="239"/>
      <c r="D2" s="239"/>
      <c r="E2" s="239"/>
      <c r="F2" s="239"/>
      <c r="G2" s="239"/>
      <c r="H2" s="239"/>
      <c r="I2" s="239"/>
      <c r="J2" s="24" t="s">
        <v>3</v>
      </c>
    </row>
    <row r="3" spans="1:10" ht="16.95" customHeight="1" x14ac:dyDescent="0.15">
      <c r="A3" s="22"/>
      <c r="B3" s="240" t="s">
        <v>5</v>
      </c>
      <c r="C3" s="240"/>
      <c r="D3" s="240"/>
      <c r="E3" s="240"/>
      <c r="F3" s="240"/>
      <c r="G3" s="22"/>
      <c r="H3" s="22"/>
      <c r="I3" s="37" t="s">
        <v>6</v>
      </c>
      <c r="J3" s="38"/>
    </row>
    <row r="4" spans="1:10" ht="21.35" customHeight="1" x14ac:dyDescent="0.15">
      <c r="A4" s="24"/>
      <c r="B4" s="244" t="s">
        <v>9</v>
      </c>
      <c r="C4" s="244"/>
      <c r="D4" s="244"/>
      <c r="E4" s="244"/>
      <c r="F4" s="244"/>
      <c r="G4" s="244" t="s">
        <v>304</v>
      </c>
      <c r="H4" s="244"/>
      <c r="I4" s="244"/>
      <c r="J4" s="39"/>
    </row>
    <row r="5" spans="1:10" ht="21.35" customHeight="1" x14ac:dyDescent="0.15">
      <c r="A5" s="26"/>
      <c r="B5" s="244" t="s">
        <v>82</v>
      </c>
      <c r="C5" s="244"/>
      <c r="D5" s="244"/>
      <c r="E5" s="244" t="s">
        <v>69</v>
      </c>
      <c r="F5" s="244" t="s">
        <v>70</v>
      </c>
      <c r="G5" s="244" t="s">
        <v>58</v>
      </c>
      <c r="H5" s="244" t="s">
        <v>78</v>
      </c>
      <c r="I5" s="244" t="s">
        <v>79</v>
      </c>
      <c r="J5" s="39"/>
    </row>
    <row r="6" spans="1:10" ht="21.35" customHeight="1" x14ac:dyDescent="0.15">
      <c r="A6" s="26"/>
      <c r="B6" s="25" t="s">
        <v>83</v>
      </c>
      <c r="C6" s="25" t="s">
        <v>84</v>
      </c>
      <c r="D6" s="25" t="s">
        <v>85</v>
      </c>
      <c r="E6" s="244"/>
      <c r="F6" s="244"/>
      <c r="G6" s="244"/>
      <c r="H6" s="244"/>
      <c r="I6" s="244"/>
      <c r="J6" s="40"/>
    </row>
    <row r="7" spans="1:10" ht="19.9" customHeight="1" x14ac:dyDescent="0.15">
      <c r="A7" s="27"/>
      <c r="B7" s="28"/>
      <c r="C7" s="28"/>
      <c r="D7" s="28"/>
      <c r="E7" s="28"/>
      <c r="F7" s="28" t="s">
        <v>71</v>
      </c>
      <c r="G7" s="29"/>
      <c r="H7" s="29"/>
      <c r="I7" s="29"/>
      <c r="J7" s="41"/>
    </row>
    <row r="8" spans="1:10" ht="19.9" customHeight="1" x14ac:dyDescent="0.15">
      <c r="A8" s="26"/>
      <c r="B8" s="30" t="s">
        <v>305</v>
      </c>
      <c r="C8" s="30"/>
      <c r="D8" s="30"/>
      <c r="E8" s="30"/>
      <c r="F8" s="31"/>
      <c r="G8" s="32"/>
      <c r="H8" s="32"/>
      <c r="I8" s="32"/>
      <c r="J8" s="39"/>
    </row>
    <row r="9" spans="1:10" ht="19.9" customHeight="1" x14ac:dyDescent="0.15">
      <c r="A9" s="26"/>
      <c r="B9" s="30"/>
      <c r="C9" s="30"/>
      <c r="D9" s="30"/>
      <c r="E9" s="30"/>
      <c r="F9" s="31"/>
      <c r="G9" s="32"/>
      <c r="H9" s="32"/>
      <c r="I9" s="32"/>
      <c r="J9" s="39"/>
    </row>
    <row r="10" spans="1:10" ht="19.9" customHeight="1" x14ac:dyDescent="0.15">
      <c r="A10" s="26"/>
      <c r="B10" s="30"/>
      <c r="C10" s="30"/>
      <c r="D10" s="30"/>
      <c r="E10" s="30"/>
      <c r="F10" s="31" t="s">
        <v>127</v>
      </c>
      <c r="G10" s="32"/>
      <c r="H10" s="33"/>
      <c r="I10" s="33"/>
      <c r="J10" s="40"/>
    </row>
    <row r="11" spans="1:10" ht="8.5" customHeight="1" x14ac:dyDescent="0.15">
      <c r="A11" s="34"/>
      <c r="B11" s="35"/>
      <c r="C11" s="35"/>
      <c r="D11" s="35"/>
      <c r="E11" s="35"/>
      <c r="F11" s="34"/>
      <c r="G11" s="34"/>
      <c r="H11" s="34"/>
      <c r="I11" s="34"/>
      <c r="J11" s="4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ageMargins left="0.7499062639521802" right="0.7499062639521802" top="0.2701051357224232" bottom="0.2701051357224232" header="0.0" footer="0.0"/>
  <pageSetup paperSize="9" orientation="landscape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10"/>
  <sheetViews>
    <sheetView zoomScaleNormal="100" topLeftCell="A1" workbookViewId="0">
      <selection activeCell="B8" activeCellId="0" sqref="B8"/>
    </sheetView>
  </sheetViews>
  <sheetFormatPr defaultRowHeight="13.5" defaultColWidth="10.285871233258929" x14ac:dyDescent="0.15"/>
  <cols>
    <col min="1" max="1" width="1.8571428571428572" customWidth="1"/>
    <col min="2" max="2" width="15.285714285714286" customWidth="1"/>
    <col min="3" max="3" width="46.857142857142854" customWidth="1"/>
    <col min="4" max="9" width="18.714285714285715" customWidth="1"/>
    <col min="10" max="10" width="1.8571428571428572" customWidth="1"/>
  </cols>
  <sheetData>
    <row r="1" spans="1:10" ht="14.3" customHeight="1" x14ac:dyDescent="0.15">
      <c r="A1" s="19"/>
      <c r="B1" s="20"/>
      <c r="C1" s="43"/>
      <c r="D1" s="44"/>
      <c r="E1" s="44"/>
      <c r="F1" s="44"/>
      <c r="G1" s="44"/>
      <c r="H1" s="44"/>
      <c r="I1" s="36" t="s">
        <v>306</v>
      </c>
      <c r="J1" s="24"/>
    </row>
    <row r="2" spans="1:10" ht="19.9" customHeight="1" x14ac:dyDescent="0.15">
      <c r="A2" s="19"/>
      <c r="B2" s="239" t="s">
        <v>307</v>
      </c>
      <c r="C2" s="239"/>
      <c r="D2" s="239"/>
      <c r="E2" s="239"/>
      <c r="F2" s="239"/>
      <c r="G2" s="239"/>
      <c r="H2" s="239"/>
      <c r="I2" s="239"/>
      <c r="J2" s="24" t="s">
        <v>3</v>
      </c>
    </row>
    <row r="3" spans="1:10" ht="16.95" customHeight="1" x14ac:dyDescent="0.15">
      <c r="A3" s="22"/>
      <c r="B3" s="240" t="s">
        <v>5</v>
      </c>
      <c r="C3" s="240"/>
      <c r="D3" s="37"/>
      <c r="E3" s="37"/>
      <c r="F3" s="37"/>
      <c r="G3" s="37"/>
      <c r="H3" s="37"/>
      <c r="I3" s="37" t="s">
        <v>6</v>
      </c>
      <c r="J3" s="38"/>
    </row>
    <row r="4" spans="1:10" ht="21.35" customHeight="1" x14ac:dyDescent="0.15">
      <c r="A4" s="24"/>
      <c r="B4" s="244" t="s">
        <v>295</v>
      </c>
      <c r="C4" s="244" t="s">
        <v>70</v>
      </c>
      <c r="D4" s="244" t="s">
        <v>296</v>
      </c>
      <c r="E4" s="244"/>
      <c r="F4" s="244"/>
      <c r="G4" s="244"/>
      <c r="H4" s="244"/>
      <c r="I4" s="244"/>
      <c r="J4" s="39"/>
    </row>
    <row r="5" spans="1:10" ht="21.35" customHeight="1" x14ac:dyDescent="0.15">
      <c r="A5" s="26"/>
      <c r="B5" s="244"/>
      <c r="C5" s="244"/>
      <c r="D5" s="244" t="s">
        <v>58</v>
      </c>
      <c r="E5" s="241" t="s">
        <v>297</v>
      </c>
      <c r="F5" s="244" t="s">
        <v>298</v>
      </c>
      <c r="G5" s="244"/>
      <c r="H5" s="244"/>
      <c r="I5" s="244" t="s">
        <v>299</v>
      </c>
      <c r="J5" s="39"/>
    </row>
    <row r="6" spans="1:10" ht="21.35" customHeight="1" x14ac:dyDescent="0.15">
      <c r="A6" s="26"/>
      <c r="B6" s="244"/>
      <c r="C6" s="244"/>
      <c r="D6" s="244"/>
      <c r="E6" s="241"/>
      <c r="F6" s="25" t="s">
        <v>159</v>
      </c>
      <c r="G6" s="25" t="s">
        <v>300</v>
      </c>
      <c r="H6" s="25" t="s">
        <v>301</v>
      </c>
      <c r="I6" s="244"/>
      <c r="J6" s="40"/>
    </row>
    <row r="7" spans="1:10" ht="19.9" customHeight="1" x14ac:dyDescent="0.15">
      <c r="A7" s="27"/>
      <c r="B7" s="28"/>
      <c r="C7" s="28" t="s">
        <v>71</v>
      </c>
      <c r="D7" s="29"/>
      <c r="E7" s="29"/>
      <c r="F7" s="29"/>
      <c r="G7" s="29"/>
      <c r="H7" s="29"/>
      <c r="I7" s="29"/>
      <c r="J7" s="41"/>
    </row>
    <row r="8" spans="1:10" ht="19.9" customHeight="1" x14ac:dyDescent="0.15">
      <c r="A8" s="26"/>
      <c r="B8" s="30" t="s">
        <v>305</v>
      </c>
      <c r="C8" s="31"/>
      <c r="D8" s="32"/>
      <c r="E8" s="32"/>
      <c r="F8" s="32"/>
      <c r="G8" s="32"/>
      <c r="H8" s="32"/>
      <c r="I8" s="32"/>
      <c r="J8" s="39"/>
    </row>
    <row r="9" spans="1:10" ht="19.9" customHeight="1" x14ac:dyDescent="0.15">
      <c r="A9" s="26"/>
      <c r="B9" s="30"/>
      <c r="C9" s="31" t="s">
        <v>127</v>
      </c>
      <c r="D9" s="33"/>
      <c r="E9" s="33"/>
      <c r="F9" s="33"/>
      <c r="G9" s="33"/>
      <c r="H9" s="33"/>
      <c r="I9" s="33"/>
      <c r="J9" s="39"/>
    </row>
    <row r="10" spans="1:10" ht="8.5" customHeight="1" x14ac:dyDescent="0.15">
      <c r="A10" s="34"/>
      <c r="B10" s="34"/>
      <c r="C10" s="34"/>
      <c r="D10" s="34"/>
      <c r="E10" s="34"/>
      <c r="F10" s="34"/>
      <c r="G10" s="34"/>
      <c r="H10" s="34"/>
      <c r="I10" s="34"/>
      <c r="J10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ageMargins left="0.7499062639521802" right="0.7499062639521802" top="0.2701051357224232" bottom="0.2701051357224232" header="0.0" footer="0.0"/>
  <pageSetup paperSize="9" scale="84" orientation="landscape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11"/>
  <sheetViews>
    <sheetView zoomScaleNormal="100" topLeftCell="A1" workbookViewId="0">
      <selection activeCell="F15" activeCellId="0" sqref="F15"/>
    </sheetView>
  </sheetViews>
  <sheetFormatPr defaultRowHeight="13.5" defaultColWidth="10.285871233258929" x14ac:dyDescent="0.15"/>
  <cols>
    <col min="1" max="1" width="1.8571428571428572" customWidth="1"/>
    <col min="2" max="4" width="7.0" customWidth="1"/>
    <col min="5" max="5" width="15.285714285714286" customWidth="1"/>
    <col min="6" max="6" width="46.857142857142854" customWidth="1"/>
    <col min="7" max="9" width="18.714285714285715" customWidth="1"/>
    <col min="10" max="10" width="1.8571428571428572" customWidth="1"/>
    <col min="11" max="11" width="11.142857142857142" customWidth="1"/>
  </cols>
  <sheetData>
    <row r="1" spans="1:10" ht="14.3" customHeight="1" x14ac:dyDescent="0.15">
      <c r="A1" s="19"/>
      <c r="B1" s="243"/>
      <c r="C1" s="243"/>
      <c r="D1" s="243"/>
      <c r="E1" s="20"/>
      <c r="F1" s="20"/>
      <c r="G1" s="20"/>
      <c r="H1" s="20"/>
      <c r="I1" s="36" t="s">
        <v>308</v>
      </c>
      <c r="J1" s="24"/>
    </row>
    <row r="2" spans="1:10" ht="19.9" customHeight="1" x14ac:dyDescent="0.15">
      <c r="A2" s="19"/>
      <c r="B2" s="239" t="s">
        <v>309</v>
      </c>
      <c r="C2" s="239"/>
      <c r="D2" s="239"/>
      <c r="E2" s="239"/>
      <c r="F2" s="239"/>
      <c r="G2" s="239"/>
      <c r="H2" s="239"/>
      <c r="I2" s="239"/>
      <c r="J2" s="24" t="s">
        <v>3</v>
      </c>
    </row>
    <row r="3" spans="1:10" ht="16.95" customHeight="1" x14ac:dyDescent="0.15">
      <c r="A3" s="22"/>
      <c r="B3" s="240" t="s">
        <v>5</v>
      </c>
      <c r="C3" s="240"/>
      <c r="D3" s="240"/>
      <c r="E3" s="240"/>
      <c r="F3" s="240"/>
      <c r="G3" s="22"/>
      <c r="H3" s="22"/>
      <c r="I3" s="37" t="s">
        <v>6</v>
      </c>
      <c r="J3" s="38"/>
    </row>
    <row r="4" spans="1:10" ht="21.35" customHeight="1" x14ac:dyDescent="0.15">
      <c r="A4" s="24"/>
      <c r="B4" s="244" t="s">
        <v>9</v>
      </c>
      <c r="C4" s="244"/>
      <c r="D4" s="244"/>
      <c r="E4" s="244"/>
      <c r="F4" s="244"/>
      <c r="G4" s="244" t="s">
        <v>310</v>
      </c>
      <c r="H4" s="244"/>
      <c r="I4" s="244"/>
      <c r="J4" s="39"/>
    </row>
    <row r="5" spans="1:10" ht="21.35" customHeight="1" x14ac:dyDescent="0.15">
      <c r="A5" s="26"/>
      <c r="B5" s="244" t="s">
        <v>82</v>
      </c>
      <c r="C5" s="244"/>
      <c r="D5" s="244"/>
      <c r="E5" s="244" t="s">
        <v>69</v>
      </c>
      <c r="F5" s="244" t="s">
        <v>70</v>
      </c>
      <c r="G5" s="244" t="s">
        <v>58</v>
      </c>
      <c r="H5" s="244" t="s">
        <v>78</v>
      </c>
      <c r="I5" s="244" t="s">
        <v>79</v>
      </c>
      <c r="J5" s="39"/>
    </row>
    <row r="6" spans="1:10" ht="21.35" customHeight="1" x14ac:dyDescent="0.15">
      <c r="A6" s="26"/>
      <c r="B6" s="25" t="s">
        <v>83</v>
      </c>
      <c r="C6" s="25" t="s">
        <v>84</v>
      </c>
      <c r="D6" s="25" t="s">
        <v>85</v>
      </c>
      <c r="E6" s="244"/>
      <c r="F6" s="244"/>
      <c r="G6" s="244"/>
      <c r="H6" s="244"/>
      <c r="I6" s="244"/>
      <c r="J6" s="40"/>
    </row>
    <row r="7" spans="1:10" ht="19.9" customHeight="1" x14ac:dyDescent="0.15">
      <c r="A7" s="27"/>
      <c r="B7" s="28"/>
      <c r="C7" s="28"/>
      <c r="D7" s="28"/>
      <c r="E7" s="28"/>
      <c r="F7" s="28" t="s">
        <v>71</v>
      </c>
      <c r="G7" s="29"/>
      <c r="H7" s="29"/>
      <c r="I7" s="29"/>
      <c r="J7" s="41"/>
    </row>
    <row r="8" spans="1:10" ht="19.9" customHeight="1" x14ac:dyDescent="0.15">
      <c r="A8" s="26"/>
      <c r="B8" s="30" t="s">
        <v>305</v>
      </c>
      <c r="C8" s="30"/>
      <c r="D8" s="30"/>
      <c r="E8" s="30"/>
      <c r="F8" s="31"/>
      <c r="G8" s="32"/>
      <c r="H8" s="32"/>
      <c r="I8" s="32"/>
      <c r="J8" s="39"/>
    </row>
    <row r="9" spans="1:10" ht="19.9" customHeight="1" x14ac:dyDescent="0.15">
      <c r="A9" s="26"/>
      <c r="B9" s="30"/>
      <c r="C9" s="30"/>
      <c r="D9" s="30"/>
      <c r="E9" s="30"/>
      <c r="F9" s="31"/>
      <c r="G9" s="32"/>
      <c r="H9" s="32"/>
      <c r="I9" s="32"/>
      <c r="J9" s="39"/>
    </row>
    <row r="10" spans="1:10" ht="19.9" customHeight="1" x14ac:dyDescent="0.15">
      <c r="A10" s="26"/>
      <c r="B10" s="30"/>
      <c r="C10" s="30"/>
      <c r="D10" s="30"/>
      <c r="E10" s="30"/>
      <c r="F10" s="31" t="s">
        <v>127</v>
      </c>
      <c r="G10" s="32"/>
      <c r="H10" s="33"/>
      <c r="I10" s="33"/>
      <c r="J10" s="39"/>
    </row>
    <row r="11" spans="1:10" ht="8.5" customHeight="1" x14ac:dyDescent="0.15">
      <c r="A11" s="34"/>
      <c r="B11" s="35"/>
      <c r="C11" s="35"/>
      <c r="D11" s="35"/>
      <c r="E11" s="35"/>
      <c r="F11" s="34"/>
      <c r="G11" s="34"/>
      <c r="H11" s="34"/>
      <c r="I11" s="34"/>
      <c r="J11" s="4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ageMargins left="0.7499062639521802" right="0.7499062639521802" top="0.2701051357224232" bottom="0.2701051357224232" header="0.0" footer="0.0"/>
  <pageSetup paperSize="9" orientation="landscape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16"/>
  <sheetViews>
    <sheetView tabSelected="1" zoomScaleNormal="100" topLeftCell="A1" workbookViewId="0">
      <selection activeCell="E19" activeCellId="0" sqref="E19"/>
    </sheetView>
  </sheetViews>
  <sheetFormatPr defaultRowHeight="13.5" defaultColWidth="10.285871233258929" x14ac:dyDescent="0.15"/>
  <cols>
    <col min="1" max="2" width="10.285714285714286"/>
    <col min="3" max="3" width="12.714285714285714" customWidth="1"/>
    <col min="4" max="13" width="10.285714285714286"/>
  </cols>
  <sheetData>
    <row r="1" spans="1:8" s="2" customFormat="1" ht="20.35" customHeight="1" x14ac:dyDescent="0.15">
      <c r="A1" s="248" t="s">
        <v>311</v>
      </c>
      <c r="B1" s="248"/>
      <c r="C1" s="248"/>
      <c r="D1" s="248"/>
      <c r="F1" s="249"/>
      <c r="G1" s="249"/>
      <c r="H1" s="249"/>
    </row>
    <row r="2" spans="1:12" s="2" customFormat="1" ht="28.45" customHeight="1" x14ac:dyDescent="0.15">
      <c r="A2" s="250" t="s">
        <v>312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2" customFormat="1" ht="14.3" customHeight="1" x14ac:dyDescent="0.15">
      <c r="L3" s="18" t="s">
        <v>313</v>
      </c>
    </row>
    <row r="4" spans="1:12" s="2" customFormat="1" ht="25.6" customHeight="1" x14ac:dyDescent="0.15">
      <c r="A4" s="13" t="s">
        <v>314</v>
      </c>
      <c r="B4" s="13" t="s">
        <v>315</v>
      </c>
      <c r="C4" s="13" t="s">
        <v>10</v>
      </c>
      <c r="D4" s="13" t="s">
        <v>316</v>
      </c>
      <c r="E4" s="13" t="s">
        <v>317</v>
      </c>
      <c r="F4" s="13" t="s">
        <v>318</v>
      </c>
      <c r="G4" s="13" t="s">
        <v>319</v>
      </c>
      <c r="H4" s="13" t="s">
        <v>320</v>
      </c>
      <c r="I4" s="13" t="s">
        <v>321</v>
      </c>
      <c r="J4" s="13" t="s">
        <v>322</v>
      </c>
      <c r="K4" s="13" t="s">
        <v>323</v>
      </c>
      <c r="L4" s="13" t="s">
        <v>324</v>
      </c>
    </row>
    <row r="5" spans="1:12" s="2" customFormat="1" ht="14.3" customHeight="1" x14ac:dyDescent="0.15">
      <c r="A5" s="14" t="s">
        <v>325</v>
      </c>
      <c r="B5" s="15"/>
      <c r="C5" s="305">
        <f>SUM(C6:C11)</f>
        <v>1254160</v>
      </c>
      <c r="D5" s="15"/>
      <c r="E5" s="15"/>
      <c r="F5" s="15"/>
      <c r="G5" s="15"/>
      <c r="H5" s="15"/>
      <c r="I5" s="15"/>
      <c r="J5" s="15"/>
      <c r="K5" s="15"/>
      <c r="L5" s="15"/>
    </row>
    <row r="6" spans="1:12" s="2" customFormat="1" ht="16.95" customHeight="1" x14ac:dyDescent="0.15">
      <c r="A6" s="252"/>
      <c r="B6" s="252" t="s">
        <v>326</v>
      </c>
      <c r="C6" s="253">
        <v>962160</v>
      </c>
      <c r="D6" s="252" t="s">
        <v>327</v>
      </c>
      <c r="E6" s="17" t="s">
        <v>328</v>
      </c>
      <c r="F6" s="17" t="s">
        <v>329</v>
      </c>
      <c r="G6" s="17" t="s">
        <v>330</v>
      </c>
      <c r="H6" s="9" t="s">
        <v>331</v>
      </c>
      <c r="I6" s="17" t="s">
        <v>332</v>
      </c>
      <c r="J6" s="9" t="s">
        <v>333</v>
      </c>
      <c r="K6" s="17" t="s">
        <v>104</v>
      </c>
      <c r="L6" s="17"/>
    </row>
    <row r="7" spans="1:12" s="2" customFormat="1" ht="16.95" customHeight="1" x14ac:dyDescent="0.15">
      <c r="A7" s="252"/>
      <c r="B7" s="252"/>
      <c r="C7" s="253"/>
      <c r="D7" s="252"/>
      <c r="E7" s="17" t="s">
        <v>334</v>
      </c>
      <c r="F7" s="17" t="s">
        <v>335</v>
      </c>
      <c r="G7" s="17" t="s">
        <v>336</v>
      </c>
      <c r="H7" s="9" t="s">
        <v>331</v>
      </c>
      <c r="I7" s="17" t="s">
        <v>332</v>
      </c>
      <c r="J7" s="9" t="s">
        <v>333</v>
      </c>
      <c r="K7" s="17" t="s">
        <v>337</v>
      </c>
      <c r="L7" s="17"/>
    </row>
    <row r="8" spans="1:12" s="2" customFormat="1" ht="14.3" customHeight="1" x14ac:dyDescent="0.15">
      <c r="A8" s="252"/>
      <c r="B8" s="252" t="s">
        <v>338</v>
      </c>
      <c r="C8" s="253">
        <v>12000</v>
      </c>
      <c r="D8" s="252" t="s">
        <v>339</v>
      </c>
      <c r="E8" s="17" t="s">
        <v>328</v>
      </c>
      <c r="F8" s="17" t="s">
        <v>329</v>
      </c>
      <c r="G8" s="17" t="s">
        <v>330</v>
      </c>
      <c r="H8" s="9" t="s">
        <v>331</v>
      </c>
      <c r="I8" s="17" t="s">
        <v>332</v>
      </c>
      <c r="J8" s="9" t="s">
        <v>333</v>
      </c>
      <c r="K8" s="17" t="s">
        <v>104</v>
      </c>
      <c r="L8" s="17"/>
    </row>
    <row r="9" spans="1:12" s="2" customFormat="1" ht="14.3" customHeight="1" x14ac:dyDescent="0.15">
      <c r="A9" s="252"/>
      <c r="B9" s="252"/>
      <c r="C9" s="253"/>
      <c r="D9" s="252"/>
      <c r="E9" s="17" t="s">
        <v>334</v>
      </c>
      <c r="F9" s="17" t="s">
        <v>335</v>
      </c>
      <c r="G9" s="17" t="s">
        <v>340</v>
      </c>
      <c r="H9" s="9" t="s">
        <v>331</v>
      </c>
      <c r="I9" s="17" t="s">
        <v>332</v>
      </c>
      <c r="J9" s="9" t="s">
        <v>333</v>
      </c>
      <c r="K9" s="17" t="s">
        <v>337</v>
      </c>
      <c r="L9" s="17"/>
    </row>
    <row r="10" spans="1:12" s="2" customFormat="1" ht="14.3" customHeight="1" x14ac:dyDescent="0.15">
      <c r="A10" s="252"/>
      <c r="B10" s="252" t="s">
        <v>341</v>
      </c>
      <c r="C10" s="253">
        <v>280000</v>
      </c>
      <c r="D10" s="252" t="s">
        <v>342</v>
      </c>
      <c r="E10" s="17" t="s">
        <v>328</v>
      </c>
      <c r="F10" s="17" t="s">
        <v>329</v>
      </c>
      <c r="G10" s="17" t="s">
        <v>330</v>
      </c>
      <c r="H10" s="9" t="s">
        <v>331</v>
      </c>
      <c r="I10" s="17" t="s">
        <v>332</v>
      </c>
      <c r="J10" s="9" t="s">
        <v>333</v>
      </c>
      <c r="K10" s="17" t="s">
        <v>104</v>
      </c>
      <c r="L10" s="17"/>
    </row>
    <row r="11" spans="1:12" s="2" customFormat="1" ht="14.3" customHeight="1" x14ac:dyDescent="0.15">
      <c r="A11" s="252"/>
      <c r="B11" s="252"/>
      <c r="C11" s="253"/>
      <c r="D11" s="252"/>
      <c r="E11" s="17" t="s">
        <v>334</v>
      </c>
      <c r="F11" s="17" t="s">
        <v>335</v>
      </c>
      <c r="G11" s="17" t="s">
        <v>340</v>
      </c>
      <c r="H11" s="9" t="s">
        <v>331</v>
      </c>
      <c r="I11" s="17" t="s">
        <v>332</v>
      </c>
      <c r="J11" s="9" t="s">
        <v>333</v>
      </c>
      <c r="K11" s="17" t="s">
        <v>337</v>
      </c>
      <c r="L11" s="17"/>
    </row>
    <row r="12" spans="1:11" s="2" customFormat="1" ht="14.3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s="2" customFormat="1" ht="14.3" customHeight="1" x14ac:dyDescent="0.15">
      <c r="A13" s="251" t="s">
        <v>343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</row>
    <row r="14" spans="1:12" s="2" customFormat="1" ht="14.3" customHeight="1" x14ac:dyDescent="0.15">
      <c r="A14" s="251" t="s">
        <v>344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</row>
    <row r="15" spans="1:12" s="2" customFormat="1" ht="14.3" customHeight="1" x14ac:dyDescent="0.15">
      <c r="A15" s="251" t="s">
        <v>345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</row>
    <row r="16" spans="1:11" s="2" customFormat="1" ht="14.3" customHeight="1" x14ac:dyDescent="0.15">
      <c r="A16" s="251" t="s">
        <v>346</v>
      </c>
      <c r="B16" s="251"/>
      <c r="C16" s="251"/>
      <c r="D16" s="3"/>
      <c r="E16" s="3"/>
      <c r="F16" s="3"/>
      <c r="G16" s="3"/>
      <c r="H16" s="3"/>
      <c r="I16" s="3"/>
      <c r="J16" s="3"/>
      <c r="K16" s="3"/>
    </row>
  </sheetData>
  <mergeCells count="17">
    <mergeCell ref="A1:D1"/>
    <mergeCell ref="F1:H1"/>
    <mergeCell ref="A2:L2"/>
    <mergeCell ref="A13:L13"/>
    <mergeCell ref="A14:L14"/>
    <mergeCell ref="A15:L15"/>
    <mergeCell ref="A16:C16"/>
    <mergeCell ref="A6:A11"/>
    <mergeCell ref="B6:B7"/>
    <mergeCell ref="B8:B9"/>
    <mergeCell ref="B10:B11"/>
    <mergeCell ref="C6:C7"/>
    <mergeCell ref="C8:C9"/>
    <mergeCell ref="C10:C11"/>
    <mergeCell ref="D6:D7"/>
    <mergeCell ref="D8:D9"/>
    <mergeCell ref="D10:D11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22"/>
  <sheetViews>
    <sheetView zoomScaleNormal="100" topLeftCell="A10" workbookViewId="0">
      <selection activeCell="N9" activeCellId="0" sqref="N9"/>
    </sheetView>
  </sheetViews>
  <sheetFormatPr defaultRowHeight="13.5" defaultColWidth="10.285871233258929" x14ac:dyDescent="0.15"/>
  <cols>
    <col min="1" max="6" width="10.285714285714286"/>
    <col min="7" max="7" width="12.142857142857142" customWidth="1"/>
    <col min="8" max="8" width="12.571428571428571" customWidth="1"/>
    <col min="9" max="10" width="10.285714285714286"/>
  </cols>
  <sheetData>
    <row r="1" spans="1:9" s="2" customFormat="1" ht="20.35" customHeight="1" x14ac:dyDescent="0.15">
      <c r="A1" s="3"/>
      <c r="B1" s="248" t="s">
        <v>347</v>
      </c>
      <c r="C1" s="248"/>
      <c r="D1" s="248"/>
      <c r="E1" s="248"/>
      <c r="G1" s="249"/>
      <c r="H1" s="249"/>
      <c r="I1" s="249"/>
    </row>
    <row r="2" spans="1:9" s="2" customFormat="1" ht="45.2" customHeight="1" x14ac:dyDescent="0.15">
      <c r="B2" s="254" t="s">
        <v>348</v>
      </c>
      <c r="C2" s="254"/>
      <c r="D2" s="254"/>
      <c r="E2" s="254"/>
      <c r="F2" s="254"/>
      <c r="G2" s="254"/>
      <c r="H2" s="254"/>
      <c r="I2" s="254"/>
    </row>
    <row r="3" spans="1:9" s="2" customFormat="1" ht="14.3" customHeight="1" x14ac:dyDescent="0.15">
      <c r="B3" s="255" t="s">
        <v>349</v>
      </c>
      <c r="C3" s="255"/>
      <c r="D3" s="255"/>
      <c r="E3" s="255"/>
      <c r="F3" s="255"/>
      <c r="G3" s="255"/>
      <c r="H3" s="255"/>
      <c r="I3" s="255"/>
    </row>
    <row r="4" spans="1:9" s="2" customFormat="1" ht="14.3" customHeight="1" x14ac:dyDescent="0.15">
      <c r="B4" s="256"/>
      <c r="C4" s="256"/>
      <c r="D4" s="256"/>
      <c r="E4" s="256"/>
      <c r="F4" s="256"/>
      <c r="G4" s="256"/>
      <c r="H4" s="256"/>
      <c r="I4" s="256"/>
    </row>
    <row r="5" spans="1:9" s="2" customFormat="1" ht="28.45" customHeight="1" x14ac:dyDescent="0.15">
      <c r="B5" s="257" t="s">
        <v>350</v>
      </c>
      <c r="C5" s="257"/>
      <c r="D5" s="257"/>
      <c r="E5" s="257" t="s">
        <v>206</v>
      </c>
      <c r="F5" s="257"/>
      <c r="G5" s="257"/>
      <c r="H5" s="257"/>
      <c r="I5" s="257"/>
    </row>
    <row r="6" spans="1:9" s="2" customFormat="1" ht="28.45" customHeight="1" x14ac:dyDescent="0.15">
      <c r="B6" s="257" t="s">
        <v>351</v>
      </c>
      <c r="C6" s="257" t="s">
        <v>352</v>
      </c>
      <c r="D6" s="257"/>
      <c r="E6" s="257" t="s">
        <v>353</v>
      </c>
      <c r="F6" s="257"/>
      <c r="G6" s="257"/>
      <c r="H6" s="257"/>
      <c r="I6" s="257"/>
    </row>
    <row r="7" spans="1:9" s="2" customFormat="1" ht="33.9" customHeight="1" x14ac:dyDescent="0.15">
      <c r="B7" s="257"/>
      <c r="C7" s="258" t="s">
        <v>354</v>
      </c>
      <c r="D7" s="258"/>
      <c r="E7" s="258" t="s">
        <v>355</v>
      </c>
      <c r="F7" s="258"/>
      <c r="G7" s="258"/>
      <c r="H7" s="258"/>
      <c r="I7" s="258"/>
    </row>
    <row r="8" spans="1:9" s="2" customFormat="1" ht="28.45" customHeight="1" x14ac:dyDescent="0.15">
      <c r="B8" s="257"/>
      <c r="C8" s="258" t="s">
        <v>356</v>
      </c>
      <c r="D8" s="258"/>
      <c r="E8" s="258" t="s">
        <v>357</v>
      </c>
      <c r="F8" s="258"/>
      <c r="G8" s="258"/>
      <c r="H8" s="258"/>
      <c r="I8" s="258"/>
    </row>
    <row r="9" spans="1:9" s="2" customFormat="1" ht="28.45" customHeight="1" x14ac:dyDescent="0.15">
      <c r="B9" s="257"/>
      <c r="C9" s="258" t="s">
        <v>358</v>
      </c>
      <c r="D9" s="258"/>
      <c r="E9" s="258" t="s">
        <v>359</v>
      </c>
      <c r="F9" s="258"/>
      <c r="G9" s="258"/>
      <c r="H9" s="258"/>
      <c r="I9" s="258"/>
    </row>
    <row r="10" spans="1:9" s="2" customFormat="1" ht="28.45" customHeight="1" x14ac:dyDescent="0.15">
      <c r="B10" s="257"/>
      <c r="C10" s="258" t="s">
        <v>360</v>
      </c>
      <c r="D10" s="258"/>
      <c r="E10" s="258" t="s">
        <v>361</v>
      </c>
      <c r="F10" s="258"/>
      <c r="G10" s="258"/>
      <c r="H10" s="258"/>
      <c r="I10" s="258"/>
    </row>
    <row r="11" spans="1:9" s="2" customFormat="1" ht="28.45" customHeight="1" x14ac:dyDescent="0.15">
      <c r="B11" s="257"/>
      <c r="C11" s="257" t="s">
        <v>362</v>
      </c>
      <c r="D11" s="257"/>
      <c r="E11" s="257"/>
      <c r="F11" s="257"/>
      <c r="G11" s="9" t="s">
        <v>363</v>
      </c>
      <c r="H11" s="9" t="s">
        <v>364</v>
      </c>
      <c r="I11" s="9" t="s">
        <v>365</v>
      </c>
    </row>
    <row r="12" spans="1:9" s="2" customFormat="1" ht="28.45" customHeight="1" x14ac:dyDescent="0.15">
      <c r="B12" s="257"/>
      <c r="C12" s="257"/>
      <c r="D12" s="257"/>
      <c r="E12" s="257"/>
      <c r="F12" s="257"/>
      <c r="G12" s="11">
        <v>7017532.08</v>
      </c>
      <c r="H12" s="11">
        <v>7017532.08</v>
      </c>
      <c r="I12" s="11">
        <v>0</v>
      </c>
    </row>
    <row r="13" spans="1:9" s="2" customFormat="1" ht="101.75" customHeight="1" x14ac:dyDescent="0.15">
      <c r="B13" s="9" t="s">
        <v>366</v>
      </c>
      <c r="C13" s="258" t="s">
        <v>367</v>
      </c>
      <c r="D13" s="258"/>
      <c r="E13" s="258"/>
      <c r="F13" s="258"/>
      <c r="G13" s="258"/>
      <c r="H13" s="258"/>
      <c r="I13" s="258"/>
    </row>
    <row r="14" spans="1:9" s="2" customFormat="1" ht="28.45" customHeight="1" x14ac:dyDescent="0.15">
      <c r="B14" s="257" t="s">
        <v>368</v>
      </c>
      <c r="C14" s="9" t="s">
        <v>317</v>
      </c>
      <c r="D14" s="257" t="s">
        <v>318</v>
      </c>
      <c r="E14" s="257"/>
      <c r="F14" s="257" t="s">
        <v>319</v>
      </c>
      <c r="G14" s="257"/>
      <c r="H14" s="257" t="s">
        <v>369</v>
      </c>
      <c r="I14" s="257"/>
    </row>
    <row r="15" spans="1:9" s="2" customFormat="1" ht="28.45" customHeight="1" x14ac:dyDescent="0.15">
      <c r="B15" s="257"/>
      <c r="C15" s="258" t="s">
        <v>328</v>
      </c>
      <c r="D15" s="258" t="s">
        <v>329</v>
      </c>
      <c r="E15" s="258"/>
      <c r="F15" s="258" t="s">
        <v>370</v>
      </c>
      <c r="G15" s="258"/>
      <c r="H15" s="258" t="s">
        <v>371</v>
      </c>
      <c r="I15" s="258"/>
    </row>
    <row r="16" spans="1:9" s="2" customFormat="1" ht="28.45" customHeight="1" x14ac:dyDescent="0.15">
      <c r="B16" s="257"/>
      <c r="C16" s="258"/>
      <c r="D16" s="258"/>
      <c r="E16" s="258"/>
      <c r="F16" s="258" t="s">
        <v>372</v>
      </c>
      <c r="G16" s="258"/>
      <c r="H16" s="258" t="s">
        <v>373</v>
      </c>
      <c r="I16" s="258"/>
    </row>
    <row r="17" spans="1:9" s="2" customFormat="1" ht="28.45" customHeight="1" x14ac:dyDescent="0.15">
      <c r="B17" s="257"/>
      <c r="C17" s="258"/>
      <c r="D17" s="258"/>
      <c r="E17" s="258"/>
      <c r="F17" s="258" t="s">
        <v>374</v>
      </c>
      <c r="G17" s="258"/>
      <c r="H17" s="258" t="s">
        <v>375</v>
      </c>
      <c r="I17" s="258"/>
    </row>
    <row r="18" spans="1:9" s="2" customFormat="1" ht="28.45" customHeight="1" x14ac:dyDescent="0.15">
      <c r="B18" s="257"/>
      <c r="C18" s="258"/>
      <c r="D18" s="258" t="s">
        <v>376</v>
      </c>
      <c r="E18" s="258"/>
      <c r="F18" s="258" t="s">
        <v>377</v>
      </c>
      <c r="G18" s="258"/>
      <c r="H18" s="258" t="s">
        <v>378</v>
      </c>
      <c r="I18" s="258"/>
    </row>
    <row r="19" spans="1:9" s="2" customFormat="1" ht="28.45" customHeight="1" x14ac:dyDescent="0.15">
      <c r="B19" s="257"/>
      <c r="C19" s="258"/>
      <c r="D19" s="258" t="s">
        <v>379</v>
      </c>
      <c r="E19" s="258"/>
      <c r="F19" s="258" t="s">
        <v>380</v>
      </c>
      <c r="G19" s="258"/>
      <c r="H19" s="258" t="s">
        <v>381</v>
      </c>
      <c r="I19" s="258"/>
    </row>
    <row r="20" spans="1:9" s="2" customFormat="1" ht="28.45" customHeight="1" x14ac:dyDescent="0.15">
      <c r="B20" s="257"/>
      <c r="C20" s="258" t="s">
        <v>334</v>
      </c>
      <c r="D20" s="258" t="s">
        <v>382</v>
      </c>
      <c r="E20" s="258"/>
      <c r="F20" s="258" t="s">
        <v>383</v>
      </c>
      <c r="G20" s="258"/>
      <c r="H20" s="258" t="s">
        <v>384</v>
      </c>
      <c r="I20" s="258"/>
    </row>
    <row r="21" spans="1:9" s="2" customFormat="1" ht="28.45" customHeight="1" x14ac:dyDescent="0.15">
      <c r="B21" s="257"/>
      <c r="C21" s="258"/>
      <c r="D21" s="258"/>
      <c r="E21" s="258"/>
      <c r="F21" s="258" t="s">
        <v>385</v>
      </c>
      <c r="G21" s="258"/>
      <c r="H21" s="258" t="s">
        <v>386</v>
      </c>
      <c r="I21" s="258"/>
    </row>
    <row r="22" spans="1:9" s="2" customFormat="1" ht="28.45" customHeight="1" x14ac:dyDescent="0.15">
      <c r="B22" s="257"/>
      <c r="C22" s="10" t="s">
        <v>387</v>
      </c>
      <c r="D22" s="258" t="s">
        <v>387</v>
      </c>
      <c r="E22" s="258"/>
      <c r="F22" s="258" t="s">
        <v>388</v>
      </c>
      <c r="G22" s="258"/>
      <c r="H22" s="258" t="s">
        <v>389</v>
      </c>
      <c r="I22" s="258"/>
    </row>
  </sheetData>
  <mergeCells count="47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B6:B12"/>
    <mergeCell ref="B14:B22"/>
    <mergeCell ref="C15:C19"/>
    <mergeCell ref="C20:C21"/>
    <mergeCell ref="C11:F12"/>
    <mergeCell ref="D15:E17"/>
    <mergeCell ref="D20:E21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41"/>
  <sheetViews>
    <sheetView zoomScaleNormal="100" topLeftCell="A1" workbookViewId="0">
      <selection activeCell="B3" activeCellId="0" sqref="B3"/>
    </sheetView>
  </sheetViews>
  <sheetFormatPr defaultRowHeight="13.5" defaultColWidth="10.285871233258929" x14ac:dyDescent="0.15"/>
  <cols>
    <col min="1" max="1" width="1.8571428571428572" customWidth="1"/>
    <col min="2" max="2" width="46.857142857142854" customWidth="1"/>
    <col min="3" max="3" width="18.714285714285715" customWidth="1"/>
    <col min="4" max="4" width="46.857142857142854" customWidth="1"/>
    <col min="5" max="5" width="18.714285714285715" customWidth="1"/>
    <col min="6" max="6" width="1.8571428571428572" customWidth="1"/>
    <col min="7" max="10" width="11.142857142857142" customWidth="1"/>
  </cols>
  <sheetData>
    <row r="1" spans="1:6" ht="14.2" customHeight="1" x14ac:dyDescent="0.15">
      <c r="A1" s="64"/>
      <c r="B1" s="20"/>
      <c r="C1" s="43"/>
      <c r="D1" s="65"/>
      <c r="E1" s="20" t="s">
        <v>2</v>
      </c>
      <c r="F1" s="62" t="s">
        <v>3</v>
      </c>
    </row>
    <row r="2" spans="1:6" ht="19.9" customHeight="1" x14ac:dyDescent="0.15">
      <c r="A2" s="65"/>
      <c r="B2" s="236" t="s">
        <v>4</v>
      </c>
      <c r="C2" s="236"/>
      <c r="D2" s="236"/>
      <c r="E2" s="236"/>
      <c r="F2" s="62"/>
    </row>
    <row r="3" spans="1:6" ht="16.95" customHeight="1" x14ac:dyDescent="0.15">
      <c r="A3" s="68"/>
      <c r="B3" s="23" t="s">
        <v>5</v>
      </c>
      <c r="C3" s="59"/>
      <c r="D3" s="59"/>
      <c r="E3" s="69" t="s">
        <v>6</v>
      </c>
      <c r="F3" s="63"/>
    </row>
    <row r="4" spans="1:6" ht="21.35" customHeight="1" x14ac:dyDescent="0.15">
      <c r="A4" s="70"/>
      <c r="B4" s="237" t="s">
        <v>7</v>
      </c>
      <c r="C4" s="237"/>
      <c r="D4" s="237" t="s">
        <v>8</v>
      </c>
      <c r="E4" s="237"/>
      <c r="F4" s="56"/>
    </row>
    <row r="5" spans="1:6" ht="21.35" customHeight="1" x14ac:dyDescent="0.15">
      <c r="A5" s="70"/>
      <c r="B5" s="48" t="s">
        <v>9</v>
      </c>
      <c r="C5" s="48" t="s">
        <v>10</v>
      </c>
      <c r="D5" s="48" t="s">
        <v>9</v>
      </c>
      <c r="E5" s="48" t="s">
        <v>10</v>
      </c>
      <c r="F5" s="56"/>
    </row>
    <row r="6" spans="1:6" ht="19.9" customHeight="1" x14ac:dyDescent="0.15">
      <c r="A6" s="238"/>
      <c r="B6" s="54" t="s">
        <v>11</v>
      </c>
      <c r="C6" s="55">
        <v>7017532.08</v>
      </c>
      <c r="D6" s="54" t="s">
        <v>12</v>
      </c>
      <c r="E6" s="55">
        <v>2753394.1</v>
      </c>
      <c r="F6" s="40"/>
    </row>
    <row r="7" spans="1:6" ht="19.9" customHeight="1" x14ac:dyDescent="0.15">
      <c r="A7" s="238"/>
      <c r="B7" s="54" t="s">
        <v>13</v>
      </c>
      <c r="C7" s="55"/>
      <c r="D7" s="54" t="s">
        <v>14</v>
      </c>
      <c r="E7" s="55"/>
      <c r="F7" s="40"/>
    </row>
    <row r="8" spans="1:6" ht="19.9" customHeight="1" x14ac:dyDescent="0.15">
      <c r="A8" s="238"/>
      <c r="B8" s="54" t="s">
        <v>15</v>
      </c>
      <c r="C8" s="55"/>
      <c r="D8" s="54" t="s">
        <v>16</v>
      </c>
      <c r="E8" s="55"/>
      <c r="F8" s="40"/>
    </row>
    <row r="9" spans="1:6" ht="19.9" customHeight="1" x14ac:dyDescent="0.15">
      <c r="A9" s="238"/>
      <c r="B9" s="54" t="s">
        <v>17</v>
      </c>
      <c r="C9" s="55"/>
      <c r="D9" s="54" t="s">
        <v>18</v>
      </c>
      <c r="E9" s="55"/>
      <c r="F9" s="40"/>
    </row>
    <row r="10" spans="1:6" ht="19.9" customHeight="1" x14ac:dyDescent="0.15">
      <c r="A10" s="238"/>
      <c r="B10" s="54" t="s">
        <v>19</v>
      </c>
      <c r="C10" s="55"/>
      <c r="D10" s="54" t="s">
        <v>20</v>
      </c>
      <c r="E10" s="55"/>
      <c r="F10" s="40"/>
    </row>
    <row r="11" spans="1:6" ht="19.9" customHeight="1" x14ac:dyDescent="0.15">
      <c r="A11" s="238"/>
      <c r="B11" s="54" t="s">
        <v>21</v>
      </c>
      <c r="C11" s="55"/>
      <c r="D11" s="54" t="s">
        <v>22</v>
      </c>
      <c r="E11" s="55"/>
      <c r="F11" s="40"/>
    </row>
    <row r="12" spans="1:6" ht="19.9" customHeight="1" x14ac:dyDescent="0.15">
      <c r="A12" s="238"/>
      <c r="B12" s="54"/>
      <c r="C12" s="55"/>
      <c r="D12" s="54" t="s">
        <v>23</v>
      </c>
      <c r="E12" s="55"/>
      <c r="F12" s="40"/>
    </row>
    <row r="13" spans="1:6" ht="19.9" customHeight="1" x14ac:dyDescent="0.15">
      <c r="A13" s="238"/>
      <c r="B13" s="54"/>
      <c r="C13" s="55"/>
      <c r="D13" s="54" t="s">
        <v>24</v>
      </c>
      <c r="E13" s="55">
        <v>908597.66</v>
      </c>
      <c r="F13" s="40"/>
    </row>
    <row r="14" spans="1:6" ht="19.9" customHeight="1" x14ac:dyDescent="0.15">
      <c r="A14" s="238"/>
      <c r="B14" s="54"/>
      <c r="C14" s="55"/>
      <c r="D14" s="54" t="s">
        <v>25</v>
      </c>
      <c r="E14" s="55"/>
      <c r="F14" s="40"/>
    </row>
    <row r="15" spans="1:6" ht="19.9" customHeight="1" x14ac:dyDescent="0.15">
      <c r="A15" s="238"/>
      <c r="B15" s="54"/>
      <c r="C15" s="55"/>
      <c r="D15" s="54" t="s">
        <v>26</v>
      </c>
      <c r="E15" s="55">
        <v>340724.12</v>
      </c>
      <c r="F15" s="40"/>
    </row>
    <row r="16" spans="1:6" ht="19.9" customHeight="1" x14ac:dyDescent="0.15">
      <c r="A16" s="238"/>
      <c r="B16" s="54"/>
      <c r="C16" s="55"/>
      <c r="D16" s="54" t="s">
        <v>27</v>
      </c>
      <c r="E16" s="55"/>
      <c r="F16" s="40"/>
    </row>
    <row r="17" spans="1:6" ht="19.9" customHeight="1" x14ac:dyDescent="0.15">
      <c r="A17" s="238"/>
      <c r="B17" s="54"/>
      <c r="C17" s="55"/>
      <c r="D17" s="54" t="s">
        <v>28</v>
      </c>
      <c r="E17" s="55"/>
      <c r="F17" s="40"/>
    </row>
    <row r="18" spans="1:6" ht="19.9" customHeight="1" x14ac:dyDescent="0.15">
      <c r="A18" s="238"/>
      <c r="B18" s="54"/>
      <c r="C18" s="55"/>
      <c r="D18" s="54" t="s">
        <v>29</v>
      </c>
      <c r="E18" s="55">
        <v>2517433.32</v>
      </c>
      <c r="F18" s="40"/>
    </row>
    <row r="19" spans="1:6" ht="19.9" customHeight="1" x14ac:dyDescent="0.15">
      <c r="A19" s="238"/>
      <c r="B19" s="54"/>
      <c r="C19" s="55"/>
      <c r="D19" s="54" t="s">
        <v>30</v>
      </c>
      <c r="E19" s="55"/>
      <c r="F19" s="40"/>
    </row>
    <row r="20" spans="1:6" ht="19.9" customHeight="1" x14ac:dyDescent="0.15">
      <c r="A20" s="238"/>
      <c r="B20" s="54"/>
      <c r="C20" s="55"/>
      <c r="D20" s="54" t="s">
        <v>31</v>
      </c>
      <c r="E20" s="55"/>
      <c r="F20" s="40"/>
    </row>
    <row r="21" spans="1:6" ht="19.9" customHeight="1" x14ac:dyDescent="0.15">
      <c r="A21" s="238"/>
      <c r="B21" s="54"/>
      <c r="C21" s="55"/>
      <c r="D21" s="54" t="s">
        <v>32</v>
      </c>
      <c r="E21" s="55"/>
      <c r="F21" s="40"/>
    </row>
    <row r="22" spans="1:6" ht="19.9" customHeight="1" x14ac:dyDescent="0.15">
      <c r="A22" s="238"/>
      <c r="B22" s="54"/>
      <c r="C22" s="55"/>
      <c r="D22" s="54" t="s">
        <v>33</v>
      </c>
      <c r="E22" s="55"/>
      <c r="F22" s="40"/>
    </row>
    <row r="23" spans="1:6" ht="19.9" customHeight="1" x14ac:dyDescent="0.15">
      <c r="A23" s="238"/>
      <c r="B23" s="54"/>
      <c r="C23" s="55"/>
      <c r="D23" s="54" t="s">
        <v>34</v>
      </c>
      <c r="E23" s="55"/>
      <c r="F23" s="40"/>
    </row>
    <row r="24" spans="1:6" ht="19.9" customHeight="1" x14ac:dyDescent="0.15">
      <c r="A24" s="238"/>
      <c r="B24" s="54"/>
      <c r="C24" s="55"/>
      <c r="D24" s="54" t="s">
        <v>35</v>
      </c>
      <c r="E24" s="55"/>
      <c r="F24" s="40"/>
    </row>
    <row r="25" spans="1:6" ht="19.9" customHeight="1" x14ac:dyDescent="0.15">
      <c r="A25" s="238"/>
      <c r="B25" s="54"/>
      <c r="C25" s="55"/>
      <c r="D25" s="54" t="s">
        <v>36</v>
      </c>
      <c r="E25" s="55">
        <v>497382.88</v>
      </c>
      <c r="F25" s="40"/>
    </row>
    <row r="26" spans="1:6" ht="19.9" customHeight="1" x14ac:dyDescent="0.15">
      <c r="A26" s="238"/>
      <c r="B26" s="54"/>
      <c r="C26" s="55"/>
      <c r="D26" s="54" t="s">
        <v>37</v>
      </c>
      <c r="E26" s="55"/>
      <c r="F26" s="40"/>
    </row>
    <row r="27" spans="1:6" ht="19.9" customHeight="1" x14ac:dyDescent="0.15">
      <c r="A27" s="238"/>
      <c r="B27" s="54"/>
      <c r="C27" s="55"/>
      <c r="D27" s="54" t="s">
        <v>38</v>
      </c>
      <c r="E27" s="55"/>
      <c r="F27" s="40"/>
    </row>
    <row r="28" spans="1:6" ht="19.9" customHeight="1" x14ac:dyDescent="0.15">
      <c r="A28" s="238"/>
      <c r="B28" s="54"/>
      <c r="C28" s="55"/>
      <c r="D28" s="54" t="s">
        <v>39</v>
      </c>
      <c r="E28" s="55"/>
      <c r="F28" s="40"/>
    </row>
    <row r="29" spans="1:6" ht="19.9" customHeight="1" x14ac:dyDescent="0.15">
      <c r="A29" s="238"/>
      <c r="B29" s="54"/>
      <c r="C29" s="55"/>
      <c r="D29" s="54" t="s">
        <v>40</v>
      </c>
      <c r="E29" s="55"/>
      <c r="F29" s="40"/>
    </row>
    <row r="30" spans="1:6" ht="19.9" customHeight="1" x14ac:dyDescent="0.15">
      <c r="A30" s="238"/>
      <c r="B30" s="54"/>
      <c r="C30" s="55"/>
      <c r="D30" s="54" t="s">
        <v>41</v>
      </c>
      <c r="E30" s="55"/>
      <c r="F30" s="40"/>
    </row>
    <row r="31" spans="1:6" ht="19.9" customHeight="1" x14ac:dyDescent="0.15">
      <c r="A31" s="238"/>
      <c r="B31" s="54"/>
      <c r="C31" s="55"/>
      <c r="D31" s="54" t="s">
        <v>42</v>
      </c>
      <c r="E31" s="55"/>
      <c r="F31" s="40"/>
    </row>
    <row r="32" spans="1:6" ht="19.9" customHeight="1" x14ac:dyDescent="0.15">
      <c r="A32" s="238"/>
      <c r="B32" s="54"/>
      <c r="C32" s="55"/>
      <c r="D32" s="54" t="s">
        <v>43</v>
      </c>
      <c r="E32" s="55"/>
      <c r="F32" s="40"/>
    </row>
    <row r="33" spans="1:6" ht="19.9" customHeight="1" x14ac:dyDescent="0.15">
      <c r="A33" s="238"/>
      <c r="B33" s="54"/>
      <c r="C33" s="55"/>
      <c r="D33" s="54" t="s">
        <v>44</v>
      </c>
      <c r="E33" s="55"/>
      <c r="F33" s="40"/>
    </row>
    <row r="34" spans="1:6" ht="19.9" customHeight="1" x14ac:dyDescent="0.15">
      <c r="A34" s="238"/>
      <c r="B34" s="54"/>
      <c r="C34" s="55"/>
      <c r="D34" s="54" t="s">
        <v>45</v>
      </c>
      <c r="E34" s="55"/>
      <c r="F34" s="40"/>
    </row>
    <row r="35" spans="1:6" ht="19.9" customHeight="1" x14ac:dyDescent="0.15">
      <c r="A35" s="238"/>
      <c r="B35" s="54"/>
      <c r="C35" s="55"/>
      <c r="D35" s="54" t="s">
        <v>46</v>
      </c>
      <c r="E35" s="55"/>
      <c r="F35" s="40"/>
    </row>
    <row r="36" spans="1:6" ht="19.9" customHeight="1" x14ac:dyDescent="0.15">
      <c r="A36" s="27"/>
      <c r="B36" s="82" t="s">
        <v>47</v>
      </c>
      <c r="C36" s="51">
        <v>7017532.08</v>
      </c>
      <c r="D36" s="82" t="s">
        <v>48</v>
      </c>
      <c r="E36" s="51">
        <v>7017532.08</v>
      </c>
      <c r="F36" s="41"/>
    </row>
    <row r="37" spans="1:6" ht="19.9" customHeight="1" x14ac:dyDescent="0.15">
      <c r="A37" s="24"/>
      <c r="B37" s="53" t="s">
        <v>49</v>
      </c>
      <c r="C37" s="55"/>
      <c r="D37" s="53" t="s">
        <v>50</v>
      </c>
      <c r="E37" s="55"/>
      <c r="F37" s="83"/>
    </row>
    <row r="38" spans="1:6" ht="19.9" customHeight="1" x14ac:dyDescent="0.15">
      <c r="A38" s="84"/>
      <c r="B38" s="53" t="s">
        <v>51</v>
      </c>
      <c r="C38" s="55"/>
      <c r="D38" s="53" t="s">
        <v>52</v>
      </c>
      <c r="E38" s="55"/>
      <c r="F38" s="83"/>
    </row>
    <row r="39" spans="1:6" ht="19.9" customHeight="1" x14ac:dyDescent="0.15">
      <c r="A39" s="84"/>
      <c r="B39" s="85"/>
      <c r="C39" s="85"/>
      <c r="D39" s="53" t="s">
        <v>53</v>
      </c>
      <c r="E39" s="55"/>
      <c r="F39" s="83"/>
    </row>
    <row r="40" spans="1:6" ht="19.9" customHeight="1" x14ac:dyDescent="0.15">
      <c r="A40" s="86"/>
      <c r="B40" s="50" t="s">
        <v>54</v>
      </c>
      <c r="C40" s="51">
        <v>7017532.08</v>
      </c>
      <c r="D40" s="50" t="s">
        <v>55</v>
      </c>
      <c r="E40" s="51">
        <v>7017532.08</v>
      </c>
      <c r="F40" s="87"/>
    </row>
    <row r="41" spans="1:6" ht="8.5" customHeight="1" x14ac:dyDescent="0.15">
      <c r="A41" s="71"/>
      <c r="B41" s="71"/>
      <c r="C41" s="88"/>
      <c r="D41" s="88"/>
      <c r="E41" s="71"/>
      <c r="F41" s="89"/>
    </row>
  </sheetData>
  <mergeCells count="4">
    <mergeCell ref="B2:E2"/>
    <mergeCell ref="B4:C4"/>
    <mergeCell ref="D4:E4"/>
    <mergeCell ref="A6:A35"/>
  </mergeCells>
  <phoneticPr fontId="0" type="noConversion"/>
  <pageMargins left="2.4399727348267564" right="0.7499062639521802" top="0.2701051357224232" bottom="0.2701051357224232" header="0.0" footer="0.0"/>
  <pageSetup paperSize="9" scale="73" orientation="landscape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O11"/>
  <sheetViews>
    <sheetView zoomScaleNormal="100" topLeftCell="A1" workbookViewId="0">
      <selection activeCell="B3" activeCellId="0" sqref="B3:C3"/>
    </sheetView>
  </sheetViews>
  <sheetFormatPr defaultRowHeight="13.5" defaultColWidth="10.285871233258929" x14ac:dyDescent="0.15"/>
  <cols>
    <col min="1" max="1" width="1.8571428571428572" customWidth="1"/>
    <col min="2" max="2" width="19.285714285714285" customWidth="1"/>
    <col min="3" max="3" width="46.857142857142854" customWidth="1"/>
    <col min="4" max="14" width="18.714285714285715" customWidth="1"/>
    <col min="15" max="15" width="1.8571428571428572" customWidth="1"/>
  </cols>
  <sheetData>
    <row r="1" spans="1:15" ht="14.3" customHeight="1" x14ac:dyDescent="0.15">
      <c r="A1" s="19"/>
      <c r="B1" s="20"/>
      <c r="C1" s="43"/>
      <c r="D1" s="44"/>
      <c r="E1" s="44"/>
      <c r="F1" s="44"/>
      <c r="G1" s="43"/>
      <c r="H1" s="43"/>
      <c r="I1" s="43"/>
      <c r="J1" s="43"/>
      <c r="K1" s="43"/>
      <c r="L1" s="43"/>
      <c r="M1" s="43"/>
      <c r="N1" s="36" t="s">
        <v>56</v>
      </c>
      <c r="O1" s="24"/>
    </row>
    <row r="2" spans="1:15" ht="19.9" customHeight="1" x14ac:dyDescent="0.15">
      <c r="A2" s="19"/>
      <c r="B2" s="239" t="s">
        <v>57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4" t="s">
        <v>3</v>
      </c>
    </row>
    <row r="3" spans="1:15" ht="16.95" customHeight="1" x14ac:dyDescent="0.15">
      <c r="A3" s="22"/>
      <c r="B3" s="240" t="s">
        <v>5</v>
      </c>
      <c r="C3" s="240"/>
      <c r="D3" s="22"/>
      <c r="E3" s="22"/>
      <c r="F3" s="61"/>
      <c r="G3" s="22"/>
      <c r="H3" s="61"/>
      <c r="I3" s="61"/>
      <c r="J3" s="61"/>
      <c r="K3" s="61"/>
      <c r="L3" s="61"/>
      <c r="M3" s="61"/>
      <c r="N3" s="37" t="s">
        <v>6</v>
      </c>
      <c r="O3" s="38"/>
    </row>
    <row r="4" spans="1:15" ht="21.35" customHeight="1" x14ac:dyDescent="0.15">
      <c r="A4" s="26"/>
      <c r="B4" s="241" t="s">
        <v>9</v>
      </c>
      <c r="C4" s="241"/>
      <c r="D4" s="241" t="s">
        <v>58</v>
      </c>
      <c r="E4" s="241" t="s">
        <v>59</v>
      </c>
      <c r="F4" s="241" t="s">
        <v>60</v>
      </c>
      <c r="G4" s="241" t="s">
        <v>61</v>
      </c>
      <c r="H4" s="241" t="s">
        <v>62</v>
      </c>
      <c r="I4" s="241" t="s">
        <v>63</v>
      </c>
      <c r="J4" s="241" t="s">
        <v>64</v>
      </c>
      <c r="K4" s="241" t="s">
        <v>65</v>
      </c>
      <c r="L4" s="241" t="s">
        <v>66</v>
      </c>
      <c r="M4" s="241" t="s">
        <v>67</v>
      </c>
      <c r="N4" s="241" t="s">
        <v>68</v>
      </c>
      <c r="O4" s="40"/>
    </row>
    <row r="5" spans="1:15" ht="21.35" customHeight="1" x14ac:dyDescent="0.15">
      <c r="A5" s="26"/>
      <c r="B5" s="241" t="s">
        <v>69</v>
      </c>
      <c r="C5" s="241" t="s">
        <v>70</v>
      </c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40"/>
    </row>
    <row r="6" spans="1:15" ht="21.35" customHeight="1" x14ac:dyDescent="0.15">
      <c r="A6" s="26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40"/>
    </row>
    <row r="7" spans="1:15" ht="19.9" customHeight="1" x14ac:dyDescent="0.15">
      <c r="A7" s="27"/>
      <c r="B7" s="28"/>
      <c r="C7" s="28" t="s">
        <v>71</v>
      </c>
      <c r="D7" s="29">
        <v>7017532.08</v>
      </c>
      <c r="E7" s="29"/>
      <c r="F7" s="29">
        <v>7017532.08</v>
      </c>
      <c r="G7" s="29"/>
      <c r="H7" s="29"/>
      <c r="I7" s="29"/>
      <c r="J7" s="29"/>
      <c r="K7" s="29"/>
      <c r="L7" s="29"/>
      <c r="M7" s="29"/>
      <c r="N7" s="29"/>
      <c r="O7" s="41"/>
    </row>
    <row r="8" spans="1:15" ht="19.9" customHeight="1" x14ac:dyDescent="0.15">
      <c r="A8" s="26"/>
      <c r="B8" s="30"/>
      <c r="C8" s="31"/>
      <c r="D8" s="32">
        <v>7017532.08</v>
      </c>
      <c r="E8" s="32"/>
      <c r="F8" s="32">
        <v>7017532.08</v>
      </c>
      <c r="G8" s="32"/>
      <c r="H8" s="32"/>
      <c r="I8" s="32"/>
      <c r="J8" s="32"/>
      <c r="K8" s="32"/>
      <c r="L8" s="32"/>
      <c r="M8" s="32"/>
      <c r="N8" s="32"/>
      <c r="O8" s="39"/>
    </row>
    <row r="9" spans="1:15" ht="19.9" customHeight="1" x14ac:dyDescent="0.15">
      <c r="A9" s="242"/>
      <c r="B9" s="30" t="s">
        <v>72</v>
      </c>
      <c r="C9" s="31" t="s">
        <v>73</v>
      </c>
      <c r="D9" s="32">
        <v>5178484.86</v>
      </c>
      <c r="E9" s="33"/>
      <c r="F9" s="33">
        <v>5178484.86</v>
      </c>
      <c r="G9" s="33"/>
      <c r="H9" s="33"/>
      <c r="I9" s="33"/>
      <c r="J9" s="33"/>
      <c r="K9" s="33"/>
      <c r="L9" s="33"/>
      <c r="M9" s="33"/>
      <c r="N9" s="33"/>
      <c r="O9" s="39"/>
    </row>
    <row r="10" spans="1:15" ht="19.9" customHeight="1" x14ac:dyDescent="0.15">
      <c r="A10" s="242"/>
      <c r="B10" s="30" t="s">
        <v>74</v>
      </c>
      <c r="C10" s="31" t="s">
        <v>75</v>
      </c>
      <c r="D10" s="32">
        <v>1839047.22</v>
      </c>
      <c r="E10" s="33"/>
      <c r="F10" s="33">
        <v>1839047.22</v>
      </c>
      <c r="G10" s="33"/>
      <c r="H10" s="33"/>
      <c r="I10" s="33"/>
      <c r="J10" s="33"/>
      <c r="K10" s="33"/>
      <c r="L10" s="33"/>
      <c r="M10" s="33"/>
      <c r="N10" s="33"/>
      <c r="O10" s="39"/>
    </row>
    <row r="11" spans="1:15" ht="8.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42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0" type="noConversion"/>
  <pageMargins left="0.7499062639521802" right="0.7499062639521802" top="0.2701051357224232" bottom="0.2701051357224232" header="0.0" footer="0.0"/>
  <pageSetup paperSize="9" scale="54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M25"/>
  <sheetViews>
    <sheetView zoomScaleNormal="100" topLeftCell="A3" workbookViewId="0">
      <selection activeCell="B3" activeCellId="0" sqref="B3:F3"/>
    </sheetView>
  </sheetViews>
  <sheetFormatPr defaultRowHeight="13.5" defaultColWidth="10.285871233258929" x14ac:dyDescent="0.15"/>
  <cols>
    <col min="1" max="1" width="1.8571428571428572" customWidth="1"/>
    <col min="2" max="4" width="7.0" customWidth="1"/>
    <col min="5" max="5" width="19.285714285714285" customWidth="1"/>
    <col min="6" max="6" width="46.857142857142854" customWidth="1"/>
    <col min="7" max="10" width="18.714285714285715" customWidth="1"/>
    <col min="11" max="11" width="26.142857142857142" customWidth="1"/>
    <col min="12" max="12" width="1.8571428571428572" customWidth="1"/>
    <col min="13" max="13" width="11.142857142857142" customWidth="1"/>
  </cols>
  <sheetData>
    <row r="1" spans="1:12" ht="14.3" customHeight="1" x14ac:dyDescent="0.15">
      <c r="A1" s="19"/>
      <c r="B1" s="243"/>
      <c r="C1" s="243"/>
      <c r="D1" s="243"/>
      <c r="E1" s="43"/>
      <c r="F1" s="43"/>
      <c r="G1" s="44"/>
      <c r="H1" s="44"/>
      <c r="I1" s="44"/>
      <c r="J1" s="44"/>
      <c r="K1" s="36" t="s">
        <v>76</v>
      </c>
      <c r="L1" s="24"/>
    </row>
    <row r="2" spans="1:12" ht="19.9" customHeight="1" x14ac:dyDescent="0.15">
      <c r="A2" s="19"/>
      <c r="B2" s="239" t="s">
        <v>77</v>
      </c>
      <c r="C2" s="239"/>
      <c r="D2" s="239"/>
      <c r="E2" s="239"/>
      <c r="F2" s="239"/>
      <c r="G2" s="239"/>
      <c r="H2" s="239"/>
      <c r="I2" s="239"/>
      <c r="J2" s="239"/>
      <c r="K2" s="239"/>
      <c r="L2" s="24" t="s">
        <v>3</v>
      </c>
    </row>
    <row r="3" spans="1:12" ht="16.95" customHeight="1" x14ac:dyDescent="0.15">
      <c r="A3" s="22"/>
      <c r="B3" s="240" t="s">
        <v>5</v>
      </c>
      <c r="C3" s="240"/>
      <c r="D3" s="240"/>
      <c r="E3" s="240"/>
      <c r="F3" s="240"/>
      <c r="G3" s="22"/>
      <c r="H3" s="22"/>
      <c r="I3" s="61"/>
      <c r="J3" s="61"/>
      <c r="K3" s="37" t="s">
        <v>6</v>
      </c>
      <c r="L3" s="38"/>
    </row>
    <row r="4" spans="1:12" ht="21.35" customHeight="1" x14ac:dyDescent="0.15">
      <c r="A4" s="24"/>
      <c r="B4" s="244" t="s">
        <v>9</v>
      </c>
      <c r="C4" s="244"/>
      <c r="D4" s="244"/>
      <c r="E4" s="244"/>
      <c r="F4" s="244"/>
      <c r="G4" s="244" t="s">
        <v>58</v>
      </c>
      <c r="H4" s="244" t="s">
        <v>78</v>
      </c>
      <c r="I4" s="244" t="s">
        <v>79</v>
      </c>
      <c r="J4" s="244" t="s">
        <v>80</v>
      </c>
      <c r="K4" s="244" t="s">
        <v>81</v>
      </c>
      <c r="L4" s="39"/>
    </row>
    <row r="5" spans="1:12" ht="21.35" customHeight="1" x14ac:dyDescent="0.15">
      <c r="A5" s="26"/>
      <c r="B5" s="244" t="s">
        <v>82</v>
      </c>
      <c r="C5" s="244"/>
      <c r="D5" s="244"/>
      <c r="E5" s="244" t="s">
        <v>69</v>
      </c>
      <c r="F5" s="244" t="s">
        <v>70</v>
      </c>
      <c r="G5" s="244"/>
      <c r="H5" s="244"/>
      <c r="I5" s="244"/>
      <c r="J5" s="244"/>
      <c r="K5" s="244"/>
      <c r="L5" s="39"/>
    </row>
    <row r="6" spans="1:12" ht="21.35" customHeight="1" x14ac:dyDescent="0.15">
      <c r="A6" s="26"/>
      <c r="B6" s="25" t="s">
        <v>83</v>
      </c>
      <c r="C6" s="25" t="s">
        <v>84</v>
      </c>
      <c r="D6" s="25" t="s">
        <v>85</v>
      </c>
      <c r="E6" s="244"/>
      <c r="F6" s="244"/>
      <c r="G6" s="244"/>
      <c r="H6" s="244"/>
      <c r="I6" s="244"/>
      <c r="J6" s="244"/>
      <c r="K6" s="244"/>
      <c r="L6" s="40"/>
    </row>
    <row r="7" spans="1:12" ht="19.9" customHeight="1" x14ac:dyDescent="0.15">
      <c r="A7" s="27"/>
      <c r="B7" s="28"/>
      <c r="C7" s="28"/>
      <c r="D7" s="28"/>
      <c r="E7" s="28"/>
      <c r="F7" s="28" t="s">
        <v>71</v>
      </c>
      <c r="G7" s="29">
        <v>7017532.08</v>
      </c>
      <c r="H7" s="29">
        <v>5763372.08</v>
      </c>
      <c r="I7" s="29">
        <v>1254160</v>
      </c>
      <c r="J7" s="29"/>
      <c r="K7" s="29"/>
      <c r="L7" s="41"/>
    </row>
    <row r="8" spans="1:12" ht="19.9" customHeight="1" x14ac:dyDescent="0.15">
      <c r="A8" s="26"/>
      <c r="B8" s="30"/>
      <c r="C8" s="30"/>
      <c r="D8" s="30"/>
      <c r="E8" s="30"/>
      <c r="F8" s="31"/>
      <c r="G8" s="32">
        <v>7017532.08</v>
      </c>
      <c r="H8" s="32">
        <v>5763372.08</v>
      </c>
      <c r="I8" s="32">
        <v>1254160</v>
      </c>
      <c r="J8" s="32"/>
      <c r="K8" s="32"/>
      <c r="L8" s="39"/>
    </row>
    <row r="9" spans="1:12" ht="19.9" customHeight="1" x14ac:dyDescent="0.15">
      <c r="A9" s="26"/>
      <c r="B9" s="30"/>
      <c r="C9" s="30"/>
      <c r="D9" s="30"/>
      <c r="E9" s="30"/>
      <c r="F9" s="31" t="s">
        <v>75</v>
      </c>
      <c r="G9" s="32">
        <v>1839047.22</v>
      </c>
      <c r="H9" s="32">
        <v>1839047.22</v>
      </c>
      <c r="I9" s="32"/>
      <c r="J9" s="32"/>
      <c r="K9" s="32"/>
      <c r="L9" s="39"/>
    </row>
    <row r="10" spans="1:12" s="72" customFormat="1" ht="19.9" customHeight="1" x14ac:dyDescent="0.15">
      <c r="A10" s="245"/>
      <c r="B10" s="74" t="s">
        <v>86</v>
      </c>
      <c r="C10" s="74" t="s">
        <v>87</v>
      </c>
      <c r="D10" s="74" t="s">
        <v>88</v>
      </c>
      <c r="E10" s="74" t="s">
        <v>74</v>
      </c>
      <c r="F10" s="75" t="s">
        <v>89</v>
      </c>
      <c r="G10" s="76">
        <v>83588.19</v>
      </c>
      <c r="H10" s="76">
        <v>83588.19</v>
      </c>
      <c r="I10" s="76"/>
      <c r="J10" s="76"/>
      <c r="K10" s="76"/>
      <c r="L10" s="79"/>
    </row>
    <row r="11" spans="1:12" s="72" customFormat="1" ht="19.9" customHeight="1" x14ac:dyDescent="0.15">
      <c r="A11" s="245"/>
      <c r="B11" s="74" t="s">
        <v>90</v>
      </c>
      <c r="C11" s="74" t="s">
        <v>91</v>
      </c>
      <c r="D11" s="74" t="s">
        <v>92</v>
      </c>
      <c r="E11" s="74" t="s">
        <v>74</v>
      </c>
      <c r="F11" s="75" t="s">
        <v>93</v>
      </c>
      <c r="G11" s="76">
        <v>95529.39</v>
      </c>
      <c r="H11" s="76">
        <v>95529.39</v>
      </c>
      <c r="I11" s="76"/>
      <c r="J11" s="76"/>
      <c r="K11" s="76"/>
      <c r="L11" s="79"/>
    </row>
    <row r="12" spans="1:12" s="72" customFormat="1" ht="19.9" customHeight="1" x14ac:dyDescent="0.15">
      <c r="A12" s="245"/>
      <c r="B12" s="74" t="s">
        <v>90</v>
      </c>
      <c r="C12" s="74" t="s">
        <v>91</v>
      </c>
      <c r="D12" s="74" t="s">
        <v>91</v>
      </c>
      <c r="E12" s="74" t="s">
        <v>74</v>
      </c>
      <c r="F12" s="75" t="s">
        <v>94</v>
      </c>
      <c r="G12" s="76">
        <v>191058.7</v>
      </c>
      <c r="H12" s="76">
        <v>191058.7</v>
      </c>
      <c r="I12" s="76"/>
      <c r="J12" s="76"/>
      <c r="K12" s="76"/>
      <c r="L12" s="79"/>
    </row>
    <row r="13" spans="1:12" s="72" customFormat="1" ht="19.9" customHeight="1" x14ac:dyDescent="0.15">
      <c r="A13" s="245"/>
      <c r="B13" s="74" t="s">
        <v>95</v>
      </c>
      <c r="C13" s="74" t="s">
        <v>96</v>
      </c>
      <c r="D13" s="74" t="s">
        <v>97</v>
      </c>
      <c r="E13" s="74" t="s">
        <v>74</v>
      </c>
      <c r="F13" s="75" t="s">
        <v>98</v>
      </c>
      <c r="G13" s="76">
        <v>1263273.32</v>
      </c>
      <c r="H13" s="76">
        <v>1263273.32</v>
      </c>
      <c r="I13" s="76"/>
      <c r="J13" s="76"/>
      <c r="K13" s="76"/>
      <c r="L13" s="79"/>
    </row>
    <row r="14" spans="1:12" s="72" customFormat="1" ht="19.9" customHeight="1" x14ac:dyDescent="0.15">
      <c r="A14" s="245"/>
      <c r="B14" s="74" t="s">
        <v>99</v>
      </c>
      <c r="C14" s="74" t="s">
        <v>88</v>
      </c>
      <c r="D14" s="74" t="s">
        <v>96</v>
      </c>
      <c r="E14" s="74" t="s">
        <v>74</v>
      </c>
      <c r="F14" s="75" t="s">
        <v>100</v>
      </c>
      <c r="G14" s="76">
        <v>157910.02</v>
      </c>
      <c r="H14" s="76">
        <v>157910.02</v>
      </c>
      <c r="I14" s="76"/>
      <c r="J14" s="76"/>
      <c r="K14" s="76"/>
      <c r="L14" s="79"/>
    </row>
    <row r="15" spans="1:12" s="72" customFormat="1" ht="19.9" customHeight="1" x14ac:dyDescent="0.15">
      <c r="A15" s="245"/>
      <c r="B15" s="74" t="s">
        <v>86</v>
      </c>
      <c r="C15" s="74" t="s">
        <v>87</v>
      </c>
      <c r="D15" s="74" t="s">
        <v>101</v>
      </c>
      <c r="E15" s="74" t="s">
        <v>74</v>
      </c>
      <c r="F15" s="75" t="s">
        <v>102</v>
      </c>
      <c r="G15" s="76">
        <v>23882.33</v>
      </c>
      <c r="H15" s="76">
        <v>23882.33</v>
      </c>
      <c r="I15" s="76"/>
      <c r="J15" s="76"/>
      <c r="K15" s="76"/>
      <c r="L15" s="79"/>
    </row>
    <row r="16" spans="1:12" s="72" customFormat="1" ht="19.9" customHeight="1" x14ac:dyDescent="0.15">
      <c r="A16" s="245"/>
      <c r="B16" s="74" t="s">
        <v>103</v>
      </c>
      <c r="C16" s="74" t="s">
        <v>101</v>
      </c>
      <c r="D16" s="74" t="s">
        <v>104</v>
      </c>
      <c r="E16" s="74" t="s">
        <v>74</v>
      </c>
      <c r="F16" s="75" t="s">
        <v>98</v>
      </c>
      <c r="G16" s="76">
        <v>23805.27</v>
      </c>
      <c r="H16" s="76">
        <v>23805.27</v>
      </c>
      <c r="I16" s="76"/>
      <c r="J16" s="76"/>
      <c r="K16" s="76"/>
      <c r="L16" s="79"/>
    </row>
    <row r="17" spans="1:12" s="72" customFormat="1" ht="19.9" customHeight="1" x14ac:dyDescent="0.15">
      <c r="B17" s="74"/>
      <c r="C17" s="74"/>
      <c r="D17" s="74"/>
      <c r="E17" s="74"/>
      <c r="F17" s="75" t="s">
        <v>73</v>
      </c>
      <c r="G17" s="76">
        <v>5178484.86</v>
      </c>
      <c r="H17" s="76">
        <v>3924324.86</v>
      </c>
      <c r="I17" s="76">
        <v>1254160</v>
      </c>
      <c r="J17" s="76"/>
      <c r="K17" s="76"/>
      <c r="L17" s="80"/>
    </row>
    <row r="18" spans="1:12" s="72" customFormat="1" ht="19.9" customHeight="1" x14ac:dyDescent="0.15">
      <c r="A18" s="245"/>
      <c r="B18" s="74" t="s">
        <v>103</v>
      </c>
      <c r="C18" s="74" t="s">
        <v>101</v>
      </c>
      <c r="D18" s="74" t="s">
        <v>96</v>
      </c>
      <c r="E18" s="74" t="s">
        <v>72</v>
      </c>
      <c r="F18" s="75" t="s">
        <v>105</v>
      </c>
      <c r="G18" s="76">
        <v>2729588.83</v>
      </c>
      <c r="H18" s="76">
        <v>2729588.83</v>
      </c>
      <c r="I18" s="76"/>
      <c r="J18" s="76"/>
      <c r="K18" s="76"/>
      <c r="L18" s="79"/>
    </row>
    <row r="19" spans="1:12" s="72" customFormat="1" ht="19.9" customHeight="1" x14ac:dyDescent="0.15">
      <c r="A19" s="245"/>
      <c r="B19" s="74" t="s">
        <v>95</v>
      </c>
      <c r="C19" s="74" t="s">
        <v>106</v>
      </c>
      <c r="D19" s="74" t="s">
        <v>91</v>
      </c>
      <c r="E19" s="74" t="s">
        <v>72</v>
      </c>
      <c r="F19" s="75" t="s">
        <v>107</v>
      </c>
      <c r="G19" s="76">
        <v>1254160</v>
      </c>
      <c r="H19" s="76"/>
      <c r="I19" s="76">
        <v>1254160</v>
      </c>
      <c r="J19" s="76"/>
      <c r="K19" s="76"/>
      <c r="L19" s="79"/>
    </row>
    <row r="20" spans="1:12" s="72" customFormat="1" ht="19.9" customHeight="1" x14ac:dyDescent="0.15">
      <c r="A20" s="245"/>
      <c r="B20" s="74" t="s">
        <v>90</v>
      </c>
      <c r="C20" s="74" t="s">
        <v>91</v>
      </c>
      <c r="D20" s="74" t="s">
        <v>91</v>
      </c>
      <c r="E20" s="74" t="s">
        <v>72</v>
      </c>
      <c r="F20" s="75" t="s">
        <v>94</v>
      </c>
      <c r="G20" s="76">
        <v>414673.06</v>
      </c>
      <c r="H20" s="76">
        <v>414673.06</v>
      </c>
      <c r="I20" s="76"/>
      <c r="J20" s="76"/>
      <c r="K20" s="76"/>
      <c r="L20" s="79"/>
    </row>
    <row r="21" spans="1:12" s="72" customFormat="1" ht="19.9" customHeight="1" x14ac:dyDescent="0.15">
      <c r="A21" s="245"/>
      <c r="B21" s="74" t="s">
        <v>86</v>
      </c>
      <c r="C21" s="74" t="s">
        <v>87</v>
      </c>
      <c r="D21" s="74" t="s">
        <v>96</v>
      </c>
      <c r="E21" s="74" t="s">
        <v>72</v>
      </c>
      <c r="F21" s="75" t="s">
        <v>108</v>
      </c>
      <c r="G21" s="76">
        <v>181419.46</v>
      </c>
      <c r="H21" s="76">
        <v>181419.46</v>
      </c>
      <c r="I21" s="76"/>
      <c r="J21" s="76"/>
      <c r="K21" s="76"/>
      <c r="L21" s="79"/>
    </row>
    <row r="22" spans="1:12" s="72" customFormat="1" ht="19.9" customHeight="1" x14ac:dyDescent="0.15">
      <c r="A22" s="245"/>
      <c r="B22" s="74" t="s">
        <v>99</v>
      </c>
      <c r="C22" s="74" t="s">
        <v>88</v>
      </c>
      <c r="D22" s="74" t="s">
        <v>96</v>
      </c>
      <c r="E22" s="74" t="s">
        <v>72</v>
      </c>
      <c r="F22" s="75" t="s">
        <v>100</v>
      </c>
      <c r="G22" s="76">
        <v>339472.86</v>
      </c>
      <c r="H22" s="76">
        <v>339472.86</v>
      </c>
      <c r="I22" s="76"/>
      <c r="J22" s="76"/>
      <c r="K22" s="76"/>
      <c r="L22" s="79"/>
    </row>
    <row r="23" spans="1:12" s="72" customFormat="1" ht="19.9" customHeight="1" x14ac:dyDescent="0.15">
      <c r="A23" s="245"/>
      <c r="B23" s="74" t="s">
        <v>86</v>
      </c>
      <c r="C23" s="74" t="s">
        <v>87</v>
      </c>
      <c r="D23" s="74" t="s">
        <v>101</v>
      </c>
      <c r="E23" s="74" t="s">
        <v>72</v>
      </c>
      <c r="F23" s="75" t="s">
        <v>102</v>
      </c>
      <c r="G23" s="76">
        <v>51834.14</v>
      </c>
      <c r="H23" s="76">
        <v>51834.14</v>
      </c>
      <c r="I23" s="76"/>
      <c r="J23" s="76"/>
      <c r="K23" s="76"/>
      <c r="L23" s="79"/>
    </row>
    <row r="24" spans="1:12" s="72" customFormat="1" ht="19.9" customHeight="1" x14ac:dyDescent="0.15">
      <c r="A24" s="245"/>
      <c r="B24" s="74" t="s">
        <v>90</v>
      </c>
      <c r="C24" s="74" t="s">
        <v>91</v>
      </c>
      <c r="D24" s="74" t="s">
        <v>92</v>
      </c>
      <c r="E24" s="74" t="s">
        <v>72</v>
      </c>
      <c r="F24" s="75" t="s">
        <v>93</v>
      </c>
      <c r="G24" s="76">
        <v>207336.51</v>
      </c>
      <c r="H24" s="76">
        <v>207336.51</v>
      </c>
      <c r="I24" s="76"/>
      <c r="J24" s="76"/>
      <c r="K24" s="76"/>
      <c r="L24" s="79"/>
    </row>
    <row r="25" spans="1:12" s="72" customFormat="1" ht="8.5" customHeight="1" x14ac:dyDescent="0.15">
      <c r="A25" s="77"/>
      <c r="B25" s="78"/>
      <c r="C25" s="78"/>
      <c r="D25" s="78"/>
      <c r="E25" s="78"/>
      <c r="F25" s="77"/>
      <c r="G25" s="77"/>
      <c r="H25" s="77"/>
      <c r="I25" s="77"/>
      <c r="J25" s="78"/>
      <c r="K25" s="78"/>
      <c r="L25" s="81"/>
    </row>
  </sheetData>
  <mergeCells count="14">
    <mergeCell ref="B1:D1"/>
    <mergeCell ref="B2:K2"/>
    <mergeCell ref="B3:F3"/>
    <mergeCell ref="B4:F4"/>
    <mergeCell ref="B5:D5"/>
    <mergeCell ref="A10:A16"/>
    <mergeCell ref="A18:A24"/>
    <mergeCell ref="E5:E6"/>
    <mergeCell ref="F5:F6"/>
    <mergeCell ref="G4:G6"/>
    <mergeCell ref="H4:H6"/>
    <mergeCell ref="I4:I6"/>
    <mergeCell ref="J4:J6"/>
    <mergeCell ref="K4:K6"/>
  </mergeCells>
  <phoneticPr fontId="0" type="noConversion"/>
  <pageMargins left="0.7499062639521802" right="0.7499062639521802" top="0.2701051357224232" bottom="0.2701051357224232" header="0.0" footer="0.0"/>
  <pageSetup paperSize="9" scale="78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35"/>
  <sheetViews>
    <sheetView zoomScaleNormal="100" topLeftCell="B1" workbookViewId="0">
      <selection activeCell="B3" activeCellId="0" sqref="B3:C3"/>
    </sheetView>
  </sheetViews>
  <sheetFormatPr defaultRowHeight="13.5" defaultColWidth="10.285871233258929" x14ac:dyDescent="0.15"/>
  <cols>
    <col min="1" max="1" width="1.8571428571428572" customWidth="1"/>
    <col min="2" max="2" width="38.142857142857146" customWidth="1"/>
    <col min="3" max="3" width="18.714285714285715" customWidth="1"/>
    <col min="4" max="4" width="38.142857142857146" customWidth="1"/>
    <col min="5" max="7" width="18.714285714285715" customWidth="1"/>
    <col min="8" max="8" width="20.857142857142858" customWidth="1"/>
    <col min="9" max="9" width="1.8571428571428572" customWidth="1"/>
    <col min="10" max="11" width="11.142857142857142" customWidth="1"/>
  </cols>
  <sheetData>
    <row r="1" spans="1:9" ht="14.2" customHeight="1" x14ac:dyDescent="0.15">
      <c r="A1" s="64"/>
      <c r="B1" s="20"/>
      <c r="C1" s="65"/>
      <c r="D1" s="65"/>
      <c r="E1" s="43"/>
      <c r="F1" s="43"/>
      <c r="G1" s="43"/>
      <c r="H1" s="66" t="s">
        <v>109</v>
      </c>
      <c r="I1" s="62" t="s">
        <v>3</v>
      </c>
    </row>
    <row r="2" spans="1:9" ht="19.9" customHeight="1" x14ac:dyDescent="0.15">
      <c r="A2" s="65"/>
      <c r="B2" s="236" t="s">
        <v>110</v>
      </c>
      <c r="C2" s="236"/>
      <c r="D2" s="236"/>
      <c r="E2" s="236"/>
      <c r="F2" s="236"/>
      <c r="G2" s="236"/>
      <c r="H2" s="236"/>
      <c r="I2" s="62"/>
    </row>
    <row r="3" spans="1:9" ht="16.95" customHeight="1" x14ac:dyDescent="0.15">
      <c r="A3" s="68"/>
      <c r="B3" s="240" t="s">
        <v>5</v>
      </c>
      <c r="C3" s="240"/>
      <c r="D3" s="59"/>
      <c r="E3" s="59"/>
      <c r="F3" s="59"/>
      <c r="G3" s="59"/>
      <c r="H3" s="69" t="s">
        <v>6</v>
      </c>
      <c r="I3" s="63"/>
    </row>
    <row r="4" spans="1:9" ht="21.35" customHeight="1" x14ac:dyDescent="0.15">
      <c r="A4" s="70"/>
      <c r="B4" s="237" t="s">
        <v>7</v>
      </c>
      <c r="C4" s="237"/>
      <c r="D4" s="237" t="s">
        <v>8</v>
      </c>
      <c r="E4" s="237"/>
      <c r="F4" s="237"/>
      <c r="G4" s="237"/>
      <c r="H4" s="237"/>
      <c r="I4" s="56"/>
    </row>
    <row r="5" spans="1:9" ht="21.35" customHeight="1" x14ac:dyDescent="0.15">
      <c r="A5" s="70"/>
      <c r="B5" s="48" t="s">
        <v>9</v>
      </c>
      <c r="C5" s="48" t="s">
        <v>10</v>
      </c>
      <c r="D5" s="48" t="s">
        <v>9</v>
      </c>
      <c r="E5" s="48" t="s">
        <v>58</v>
      </c>
      <c r="F5" s="48" t="s">
        <v>111</v>
      </c>
      <c r="G5" s="48" t="s">
        <v>112</v>
      </c>
      <c r="H5" s="48" t="s">
        <v>113</v>
      </c>
      <c r="I5" s="56"/>
    </row>
    <row r="6" spans="1:9" ht="19.9" customHeight="1" x14ac:dyDescent="0.15">
      <c r="A6" s="24"/>
      <c r="B6" s="53" t="s">
        <v>114</v>
      </c>
      <c r="C6" s="55">
        <v>7017532.08</v>
      </c>
      <c r="D6" s="53" t="s">
        <v>115</v>
      </c>
      <c r="E6" s="55">
        <v>7017532.08</v>
      </c>
      <c r="F6" s="55">
        <v>7017532.08</v>
      </c>
      <c r="G6" s="55"/>
      <c r="H6" s="55"/>
      <c r="I6" s="40"/>
    </row>
    <row r="7" spans="1:9" ht="19.9" customHeight="1" x14ac:dyDescent="0.15">
      <c r="A7" s="238"/>
      <c r="B7" s="54" t="s">
        <v>116</v>
      </c>
      <c r="C7" s="55">
        <v>7017532.08</v>
      </c>
      <c r="D7" s="54" t="s">
        <v>117</v>
      </c>
      <c r="E7" s="55">
        <v>2753394.1</v>
      </c>
      <c r="F7" s="55">
        <v>2753394.1</v>
      </c>
      <c r="G7" s="55"/>
      <c r="H7" s="55"/>
      <c r="I7" s="40"/>
    </row>
    <row r="8" spans="1:9" ht="19.9" customHeight="1" x14ac:dyDescent="0.15">
      <c r="A8" s="238"/>
      <c r="B8" s="54" t="s">
        <v>118</v>
      </c>
      <c r="C8" s="55"/>
      <c r="D8" s="54" t="s">
        <v>119</v>
      </c>
      <c r="E8" s="55"/>
      <c r="F8" s="55"/>
      <c r="G8" s="55"/>
      <c r="H8" s="55"/>
      <c r="I8" s="40"/>
    </row>
    <row r="9" spans="1:9" ht="19.9" customHeight="1" x14ac:dyDescent="0.15">
      <c r="A9" s="238"/>
      <c r="B9" s="54" t="s">
        <v>120</v>
      </c>
      <c r="C9" s="55"/>
      <c r="D9" s="54" t="s">
        <v>121</v>
      </c>
      <c r="E9" s="55"/>
      <c r="F9" s="55"/>
      <c r="G9" s="55"/>
      <c r="H9" s="55"/>
      <c r="I9" s="40"/>
    </row>
    <row r="10" spans="1:9" ht="19.9" customHeight="1" x14ac:dyDescent="0.15">
      <c r="A10" s="24"/>
      <c r="B10" s="53" t="s">
        <v>122</v>
      </c>
      <c r="C10" s="55"/>
      <c r="D10" s="54" t="s">
        <v>123</v>
      </c>
      <c r="E10" s="55"/>
      <c r="F10" s="55"/>
      <c r="G10" s="55"/>
      <c r="H10" s="55"/>
      <c r="I10" s="40"/>
    </row>
    <row r="11" spans="1:9" ht="19.9" customHeight="1" x14ac:dyDescent="0.15">
      <c r="A11" s="238"/>
      <c r="B11" s="54" t="s">
        <v>116</v>
      </c>
      <c r="C11" s="55"/>
      <c r="D11" s="54" t="s">
        <v>124</v>
      </c>
      <c r="E11" s="55"/>
      <c r="F11" s="55"/>
      <c r="G11" s="55"/>
      <c r="H11" s="55"/>
      <c r="I11" s="40"/>
    </row>
    <row r="12" spans="1:9" ht="19.9" customHeight="1" x14ac:dyDescent="0.15">
      <c r="A12" s="238"/>
      <c r="B12" s="54" t="s">
        <v>118</v>
      </c>
      <c r="C12" s="55"/>
      <c r="D12" s="54" t="s">
        <v>125</v>
      </c>
      <c r="E12" s="55"/>
      <c r="F12" s="55"/>
      <c r="G12" s="55"/>
      <c r="H12" s="55"/>
      <c r="I12" s="40"/>
    </row>
    <row r="13" spans="1:9" ht="19.9" customHeight="1" x14ac:dyDescent="0.15">
      <c r="A13" s="238"/>
      <c r="B13" s="54" t="s">
        <v>120</v>
      </c>
      <c r="C13" s="55"/>
      <c r="D13" s="54" t="s">
        <v>126</v>
      </c>
      <c r="E13" s="55"/>
      <c r="F13" s="55"/>
      <c r="G13" s="55"/>
      <c r="H13" s="55"/>
      <c r="I13" s="40"/>
    </row>
    <row r="14" spans="1:9" ht="19.9" customHeight="1" x14ac:dyDescent="0.15">
      <c r="A14" s="238"/>
      <c r="B14" s="54" t="s">
        <v>127</v>
      </c>
      <c r="C14" s="55"/>
      <c r="D14" s="54" t="s">
        <v>128</v>
      </c>
      <c r="E14" s="55">
        <v>908597.66</v>
      </c>
      <c r="F14" s="55">
        <v>908597.66</v>
      </c>
      <c r="G14" s="55"/>
      <c r="H14" s="55"/>
      <c r="I14" s="40"/>
    </row>
    <row r="15" spans="1:9" ht="19.9" customHeight="1" x14ac:dyDescent="0.15">
      <c r="A15" s="238"/>
      <c r="B15" s="54" t="s">
        <v>127</v>
      </c>
      <c r="C15" s="55"/>
      <c r="D15" s="54" t="s">
        <v>129</v>
      </c>
      <c r="E15" s="55"/>
      <c r="F15" s="55"/>
      <c r="G15" s="55"/>
      <c r="H15" s="55"/>
      <c r="I15" s="40"/>
    </row>
    <row r="16" spans="1:9" ht="19.9" customHeight="1" x14ac:dyDescent="0.15">
      <c r="A16" s="238"/>
      <c r="B16" s="54" t="s">
        <v>127</v>
      </c>
      <c r="C16" s="55"/>
      <c r="D16" s="54" t="s">
        <v>130</v>
      </c>
      <c r="E16" s="55">
        <v>340724.12</v>
      </c>
      <c r="F16" s="55">
        <v>340724.12</v>
      </c>
      <c r="G16" s="55"/>
      <c r="H16" s="55"/>
      <c r="I16" s="40"/>
    </row>
    <row r="17" spans="1:9" ht="19.9" customHeight="1" x14ac:dyDescent="0.15">
      <c r="A17" s="238"/>
      <c r="B17" s="54" t="s">
        <v>127</v>
      </c>
      <c r="C17" s="55"/>
      <c r="D17" s="54" t="s">
        <v>131</v>
      </c>
      <c r="E17" s="55"/>
      <c r="F17" s="55"/>
      <c r="G17" s="55"/>
      <c r="H17" s="55"/>
      <c r="I17" s="40"/>
    </row>
    <row r="18" spans="1:9" ht="19.9" customHeight="1" x14ac:dyDescent="0.15">
      <c r="A18" s="238"/>
      <c r="B18" s="54" t="s">
        <v>127</v>
      </c>
      <c r="C18" s="55"/>
      <c r="D18" s="54" t="s">
        <v>132</v>
      </c>
      <c r="E18" s="55"/>
      <c r="F18" s="55"/>
      <c r="G18" s="55"/>
      <c r="H18" s="55"/>
      <c r="I18" s="40"/>
    </row>
    <row r="19" spans="1:9" ht="19.9" customHeight="1" x14ac:dyDescent="0.15">
      <c r="A19" s="238"/>
      <c r="B19" s="54" t="s">
        <v>127</v>
      </c>
      <c r="C19" s="55"/>
      <c r="D19" s="54" t="s">
        <v>133</v>
      </c>
      <c r="E19" s="55">
        <v>2517433.32</v>
      </c>
      <c r="F19" s="55">
        <v>2517433.32</v>
      </c>
      <c r="G19" s="55"/>
      <c r="H19" s="55"/>
      <c r="I19" s="40"/>
    </row>
    <row r="20" spans="1:9" ht="19.9" customHeight="1" x14ac:dyDescent="0.15">
      <c r="A20" s="238"/>
      <c r="B20" s="54" t="s">
        <v>127</v>
      </c>
      <c r="C20" s="55"/>
      <c r="D20" s="54" t="s">
        <v>134</v>
      </c>
      <c r="E20" s="55"/>
      <c r="F20" s="55"/>
      <c r="G20" s="55"/>
      <c r="H20" s="55"/>
      <c r="I20" s="40"/>
    </row>
    <row r="21" spans="1:9" ht="19.9" customHeight="1" x14ac:dyDescent="0.15">
      <c r="A21" s="238"/>
      <c r="B21" s="54" t="s">
        <v>127</v>
      </c>
      <c r="C21" s="55"/>
      <c r="D21" s="54" t="s">
        <v>135</v>
      </c>
      <c r="E21" s="55"/>
      <c r="F21" s="55"/>
      <c r="G21" s="55"/>
      <c r="H21" s="55"/>
      <c r="I21" s="40"/>
    </row>
    <row r="22" spans="1:9" ht="19.9" customHeight="1" x14ac:dyDescent="0.15">
      <c r="A22" s="238"/>
      <c r="B22" s="54" t="s">
        <v>127</v>
      </c>
      <c r="C22" s="55"/>
      <c r="D22" s="54" t="s">
        <v>136</v>
      </c>
      <c r="E22" s="55"/>
      <c r="F22" s="55"/>
      <c r="G22" s="55"/>
      <c r="H22" s="55"/>
      <c r="I22" s="40"/>
    </row>
    <row r="23" spans="1:9" ht="19.9" customHeight="1" x14ac:dyDescent="0.15">
      <c r="A23" s="238"/>
      <c r="B23" s="54" t="s">
        <v>127</v>
      </c>
      <c r="C23" s="55"/>
      <c r="D23" s="54" t="s">
        <v>137</v>
      </c>
      <c r="E23" s="55"/>
      <c r="F23" s="55"/>
      <c r="G23" s="55"/>
      <c r="H23" s="55"/>
      <c r="I23" s="40"/>
    </row>
    <row r="24" spans="1:9" ht="19.9" customHeight="1" x14ac:dyDescent="0.15">
      <c r="A24" s="238"/>
      <c r="B24" s="54" t="s">
        <v>127</v>
      </c>
      <c r="C24" s="55"/>
      <c r="D24" s="54" t="s">
        <v>138</v>
      </c>
      <c r="E24" s="55"/>
      <c r="F24" s="55"/>
      <c r="G24" s="55"/>
      <c r="H24" s="55"/>
      <c r="I24" s="40"/>
    </row>
    <row r="25" spans="1:9" ht="19.9" customHeight="1" x14ac:dyDescent="0.15">
      <c r="A25" s="238"/>
      <c r="B25" s="54" t="s">
        <v>127</v>
      </c>
      <c r="C25" s="55"/>
      <c r="D25" s="54" t="s">
        <v>139</v>
      </c>
      <c r="E25" s="55"/>
      <c r="F25" s="55"/>
      <c r="G25" s="55"/>
      <c r="H25" s="55"/>
      <c r="I25" s="40"/>
    </row>
    <row r="26" spans="1:9" ht="19.9" customHeight="1" x14ac:dyDescent="0.15">
      <c r="A26" s="238"/>
      <c r="B26" s="54" t="s">
        <v>127</v>
      </c>
      <c r="C26" s="55"/>
      <c r="D26" s="54" t="s">
        <v>140</v>
      </c>
      <c r="E26" s="55">
        <v>497382.88</v>
      </c>
      <c r="F26" s="55">
        <v>497382.88</v>
      </c>
      <c r="G26" s="55"/>
      <c r="H26" s="55"/>
      <c r="I26" s="40"/>
    </row>
    <row r="27" spans="1:9" ht="19.9" customHeight="1" x14ac:dyDescent="0.15">
      <c r="A27" s="238"/>
      <c r="B27" s="54" t="s">
        <v>127</v>
      </c>
      <c r="C27" s="55"/>
      <c r="D27" s="54" t="s">
        <v>141</v>
      </c>
      <c r="E27" s="55"/>
      <c r="F27" s="55"/>
      <c r="G27" s="55"/>
      <c r="H27" s="55"/>
      <c r="I27" s="40"/>
    </row>
    <row r="28" spans="1:9" ht="19.9" customHeight="1" x14ac:dyDescent="0.15">
      <c r="A28" s="238"/>
      <c r="B28" s="54" t="s">
        <v>127</v>
      </c>
      <c r="C28" s="55"/>
      <c r="D28" s="54" t="s">
        <v>142</v>
      </c>
      <c r="E28" s="55"/>
      <c r="F28" s="55"/>
      <c r="G28" s="55"/>
      <c r="H28" s="55"/>
      <c r="I28" s="40"/>
    </row>
    <row r="29" spans="1:9" ht="19.9" customHeight="1" x14ac:dyDescent="0.15">
      <c r="A29" s="238"/>
      <c r="B29" s="54" t="s">
        <v>127</v>
      </c>
      <c r="C29" s="55"/>
      <c r="D29" s="54" t="s">
        <v>143</v>
      </c>
      <c r="E29" s="55"/>
      <c r="F29" s="55"/>
      <c r="G29" s="55"/>
      <c r="H29" s="55"/>
      <c r="I29" s="40"/>
    </row>
    <row r="30" spans="1:9" ht="19.9" customHeight="1" x14ac:dyDescent="0.15">
      <c r="A30" s="238"/>
      <c r="B30" s="54" t="s">
        <v>127</v>
      </c>
      <c r="C30" s="55"/>
      <c r="D30" s="54" t="s">
        <v>144</v>
      </c>
      <c r="E30" s="55"/>
      <c r="F30" s="55"/>
      <c r="G30" s="55"/>
      <c r="H30" s="55"/>
      <c r="I30" s="40"/>
    </row>
    <row r="31" spans="1:9" ht="19.9" customHeight="1" x14ac:dyDescent="0.15">
      <c r="A31" s="238"/>
      <c r="B31" s="54" t="s">
        <v>127</v>
      </c>
      <c r="C31" s="55"/>
      <c r="D31" s="54" t="s">
        <v>145</v>
      </c>
      <c r="E31" s="55"/>
      <c r="F31" s="55"/>
      <c r="G31" s="55"/>
      <c r="H31" s="55"/>
      <c r="I31" s="40"/>
    </row>
    <row r="32" spans="1:9" ht="19.9" customHeight="1" x14ac:dyDescent="0.15">
      <c r="A32" s="238"/>
      <c r="B32" s="54" t="s">
        <v>127</v>
      </c>
      <c r="C32" s="55"/>
      <c r="D32" s="54" t="s">
        <v>146</v>
      </c>
      <c r="E32" s="55"/>
      <c r="F32" s="55"/>
      <c r="G32" s="55"/>
      <c r="H32" s="55"/>
      <c r="I32" s="40"/>
    </row>
    <row r="33" spans="1:9" ht="19.9" customHeight="1" x14ac:dyDescent="0.15">
      <c r="A33" s="238"/>
      <c r="B33" s="54" t="s">
        <v>127</v>
      </c>
      <c r="C33" s="55"/>
      <c r="D33" s="54" t="s">
        <v>147</v>
      </c>
      <c r="E33" s="55"/>
      <c r="F33" s="55"/>
      <c r="G33" s="55"/>
      <c r="H33" s="55"/>
      <c r="I33" s="40"/>
    </row>
    <row r="34" spans="1:9" ht="19.9" customHeight="1" x14ac:dyDescent="0.15">
      <c r="A34" s="238"/>
      <c r="B34" s="54" t="s">
        <v>127</v>
      </c>
      <c r="C34" s="55"/>
      <c r="D34" s="54" t="s">
        <v>148</v>
      </c>
      <c r="E34" s="55"/>
      <c r="F34" s="55"/>
      <c r="G34" s="55"/>
      <c r="H34" s="55"/>
      <c r="I34" s="40"/>
    </row>
    <row r="35" spans="1:9" ht="8.5" customHeight="1" x14ac:dyDescent="0.15">
      <c r="A35" s="71"/>
      <c r="B35" s="71"/>
      <c r="C35" s="71"/>
      <c r="D35" s="49"/>
      <c r="E35" s="71"/>
      <c r="F35" s="71"/>
      <c r="G35" s="71"/>
      <c r="H35" s="71"/>
      <c r="I35" s="58"/>
    </row>
  </sheetData>
  <mergeCells count="6">
    <mergeCell ref="B2:H2"/>
    <mergeCell ref="B3:C3"/>
    <mergeCell ref="B4:C4"/>
    <mergeCell ref="D4:H4"/>
    <mergeCell ref="A7:A9"/>
    <mergeCell ref="A11:A34"/>
  </mergeCells>
  <phoneticPr fontId="0" type="noConversion"/>
  <pageMargins left="0.7499062639521802" right="0.7499062639521802" top="0.2701051357224232" bottom="0.2701051357224232" header="0.0" footer="0.0"/>
  <pageSetup paperSize="9" scale="85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O66"/>
  <sheetViews>
    <sheetView zoomScale="49" zoomScaleNormal="49" topLeftCell="B40" workbookViewId="0">
      <selection activeCell="B3" activeCellId="0" sqref="B3:E3"/>
    </sheetView>
  </sheetViews>
  <sheetFormatPr defaultRowHeight="13.5" defaultColWidth="10.285871233258929" x14ac:dyDescent="0.15"/>
  <cols>
    <col min="1" max="1" width="0.0" customWidth="1" hidden="1"/>
    <col min="2" max="3" width="7.0" customWidth="1"/>
    <col min="4" max="4" width="15.285714285714286" customWidth="1"/>
    <col min="5" max="5" width="46.857142857142854" customWidth="1"/>
    <col min="6" max="6" width="28.428571428571427" customWidth="1"/>
    <col min="7" max="7" width="37.57142857142857" customWidth="1"/>
    <col min="8" max="8" width="41.857142857142854" customWidth="1"/>
    <col min="9" max="9" width="47.857142857142854" customWidth="1"/>
    <col min="10" max="10" width="26.285714285714285" customWidth="1"/>
    <col min="11" max="39" width="11.714285714285714" customWidth="1"/>
    <col min="40" max="40" width="1.8571428571428572" customWidth="1"/>
    <col min="41" max="41" width="11.142857142857142" customWidth="1"/>
  </cols>
  <sheetData>
    <row r="1" spans="1:40" ht="14.3" customHeight="1" x14ac:dyDescent="0.15">
      <c r="A1" s="20"/>
      <c r="B1" s="243"/>
      <c r="C1" s="243"/>
      <c r="D1" s="43"/>
      <c r="E1" s="43"/>
      <c r="F1" s="19"/>
      <c r="G1" s="19"/>
      <c r="H1" s="19"/>
      <c r="I1" s="43"/>
      <c r="J1" s="43"/>
      <c r="K1" s="19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6" t="s">
        <v>149</v>
      </c>
      <c r="AN1" s="62"/>
    </row>
    <row r="2" spans="1:40" ht="19.9" customHeight="1" x14ac:dyDescent="0.15">
      <c r="A2" s="19"/>
      <c r="B2" s="239" t="s">
        <v>150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62"/>
    </row>
    <row r="3" spans="1:40" ht="16.95" customHeight="1" x14ac:dyDescent="0.15">
      <c r="A3" s="22"/>
      <c r="B3" s="240" t="s">
        <v>5</v>
      </c>
      <c r="C3" s="240"/>
      <c r="D3" s="240"/>
      <c r="E3" s="240"/>
      <c r="F3" s="59"/>
      <c r="G3" s="22"/>
      <c r="H3" s="47"/>
      <c r="I3" s="59"/>
      <c r="J3" s="59"/>
      <c r="K3" s="61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246" t="s">
        <v>6</v>
      </c>
      <c r="AM3" s="246"/>
      <c r="AN3" s="63"/>
    </row>
    <row r="4" spans="1:40" ht="21.35" customHeight="1" x14ac:dyDescent="0.15">
      <c r="A4" s="24"/>
      <c r="B4" s="237" t="s">
        <v>9</v>
      </c>
      <c r="C4" s="237"/>
      <c r="D4" s="237"/>
      <c r="E4" s="237"/>
      <c r="F4" s="237" t="s">
        <v>151</v>
      </c>
      <c r="G4" s="237" t="s">
        <v>152</v>
      </c>
      <c r="H4" s="237"/>
      <c r="I4" s="237"/>
      <c r="J4" s="237"/>
      <c r="K4" s="237"/>
      <c r="L4" s="237"/>
      <c r="M4" s="237"/>
      <c r="N4" s="237"/>
      <c r="O4" s="237"/>
      <c r="P4" s="237"/>
      <c r="Q4" s="237" t="s">
        <v>153</v>
      </c>
      <c r="R4" s="237"/>
      <c r="S4" s="237"/>
      <c r="T4" s="237"/>
      <c r="U4" s="237"/>
      <c r="V4" s="237"/>
      <c r="W4" s="237"/>
      <c r="X4" s="237"/>
      <c r="Y4" s="237"/>
      <c r="Z4" s="237"/>
      <c r="AA4" s="237" t="s">
        <v>154</v>
      </c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56"/>
    </row>
    <row r="5" spans="1:40" ht="21.35" customHeight="1" x14ac:dyDescent="0.15">
      <c r="A5" s="24"/>
      <c r="B5" s="237" t="s">
        <v>82</v>
      </c>
      <c r="C5" s="237"/>
      <c r="D5" s="237" t="s">
        <v>69</v>
      </c>
      <c r="E5" s="237" t="s">
        <v>70</v>
      </c>
      <c r="F5" s="237"/>
      <c r="G5" s="237" t="s">
        <v>58</v>
      </c>
      <c r="H5" s="237" t="s">
        <v>155</v>
      </c>
      <c r="I5" s="237"/>
      <c r="J5" s="237"/>
      <c r="K5" s="237" t="s">
        <v>156</v>
      </c>
      <c r="L5" s="237"/>
      <c r="M5" s="237"/>
      <c r="N5" s="237" t="s">
        <v>157</v>
      </c>
      <c r="O5" s="237"/>
      <c r="P5" s="237"/>
      <c r="Q5" s="237" t="s">
        <v>58</v>
      </c>
      <c r="R5" s="237" t="s">
        <v>155</v>
      </c>
      <c r="S5" s="237"/>
      <c r="T5" s="237"/>
      <c r="U5" s="237" t="s">
        <v>156</v>
      </c>
      <c r="V5" s="237"/>
      <c r="W5" s="237"/>
      <c r="X5" s="237" t="s">
        <v>157</v>
      </c>
      <c r="Y5" s="237"/>
      <c r="Z5" s="237"/>
      <c r="AA5" s="237" t="s">
        <v>58</v>
      </c>
      <c r="AB5" s="237" t="s">
        <v>155</v>
      </c>
      <c r="AC5" s="237"/>
      <c r="AD5" s="237"/>
      <c r="AE5" s="237" t="s">
        <v>156</v>
      </c>
      <c r="AF5" s="237"/>
      <c r="AG5" s="237"/>
      <c r="AH5" s="237" t="s">
        <v>157</v>
      </c>
      <c r="AI5" s="237"/>
      <c r="AJ5" s="237"/>
      <c r="AK5" s="237" t="s">
        <v>158</v>
      </c>
      <c r="AL5" s="237"/>
      <c r="AM5" s="237"/>
      <c r="AN5" s="56"/>
    </row>
    <row r="6" spans="1:40" ht="21.35" customHeight="1" x14ac:dyDescent="0.15">
      <c r="A6" s="49"/>
      <c r="B6" s="48" t="s">
        <v>83</v>
      </c>
      <c r="C6" s="48" t="s">
        <v>84</v>
      </c>
      <c r="D6" s="237"/>
      <c r="E6" s="237"/>
      <c r="F6" s="237"/>
      <c r="G6" s="237"/>
      <c r="H6" s="48" t="s">
        <v>159</v>
      </c>
      <c r="I6" s="48" t="s">
        <v>78</v>
      </c>
      <c r="J6" s="48" t="s">
        <v>79</v>
      </c>
      <c r="K6" s="48" t="s">
        <v>159</v>
      </c>
      <c r="L6" s="48" t="s">
        <v>78</v>
      </c>
      <c r="M6" s="48" t="s">
        <v>79</v>
      </c>
      <c r="N6" s="48" t="s">
        <v>159</v>
      </c>
      <c r="O6" s="48" t="s">
        <v>78</v>
      </c>
      <c r="P6" s="48" t="s">
        <v>79</v>
      </c>
      <c r="Q6" s="237"/>
      <c r="R6" s="48" t="s">
        <v>159</v>
      </c>
      <c r="S6" s="48" t="s">
        <v>78</v>
      </c>
      <c r="T6" s="48" t="s">
        <v>79</v>
      </c>
      <c r="U6" s="48" t="s">
        <v>159</v>
      </c>
      <c r="V6" s="48" t="s">
        <v>78</v>
      </c>
      <c r="W6" s="48" t="s">
        <v>79</v>
      </c>
      <c r="X6" s="48" t="s">
        <v>159</v>
      </c>
      <c r="Y6" s="48" t="s">
        <v>78</v>
      </c>
      <c r="Z6" s="48" t="s">
        <v>79</v>
      </c>
      <c r="AA6" s="237"/>
      <c r="AB6" s="48" t="s">
        <v>159</v>
      </c>
      <c r="AC6" s="48" t="s">
        <v>78</v>
      </c>
      <c r="AD6" s="48" t="s">
        <v>79</v>
      </c>
      <c r="AE6" s="48" t="s">
        <v>159</v>
      </c>
      <c r="AF6" s="48" t="s">
        <v>78</v>
      </c>
      <c r="AG6" s="48" t="s">
        <v>79</v>
      </c>
      <c r="AH6" s="48" t="s">
        <v>159</v>
      </c>
      <c r="AI6" s="48" t="s">
        <v>78</v>
      </c>
      <c r="AJ6" s="48" t="s">
        <v>79</v>
      </c>
      <c r="AK6" s="48" t="s">
        <v>159</v>
      </c>
      <c r="AL6" s="48" t="s">
        <v>78</v>
      </c>
      <c r="AM6" s="48" t="s">
        <v>79</v>
      </c>
      <c r="AN6" s="56"/>
    </row>
    <row r="7" spans="1:40" ht="33.9" customHeight="1" x14ac:dyDescent="0.15">
      <c r="A7" s="24"/>
      <c r="B7" s="50"/>
      <c r="C7" s="50"/>
      <c r="D7" s="50"/>
      <c r="E7" s="28" t="s">
        <v>71</v>
      </c>
      <c r="F7" s="51">
        <v>7017532.08</v>
      </c>
      <c r="G7" s="51">
        <v>7017532.08</v>
      </c>
      <c r="H7" s="51">
        <v>7017532.08</v>
      </c>
      <c r="I7" s="51">
        <v>5763372.08</v>
      </c>
      <c r="J7" s="51">
        <v>1254160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6"/>
    </row>
    <row r="8" spans="1:40" ht="33.9" customHeight="1" x14ac:dyDescent="0.15">
      <c r="A8" s="24"/>
      <c r="B8" s="52"/>
      <c r="C8" s="52"/>
      <c r="D8" s="53"/>
      <c r="E8" s="54"/>
      <c r="F8" s="55">
        <v>7017532.08</v>
      </c>
      <c r="G8" s="55">
        <v>7017532.08</v>
      </c>
      <c r="H8" s="55">
        <v>7017532.08</v>
      </c>
      <c r="I8" s="55">
        <v>5763372.08</v>
      </c>
      <c r="J8" s="55">
        <v>1254160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6"/>
    </row>
    <row r="9" spans="1:40" ht="33.9" customHeight="1" x14ac:dyDescent="0.15">
      <c r="A9" s="24"/>
      <c r="B9" s="52"/>
      <c r="C9" s="52"/>
      <c r="D9" s="53"/>
      <c r="E9" s="54" t="s">
        <v>160</v>
      </c>
      <c r="F9" s="55">
        <v>1839047.22</v>
      </c>
      <c r="G9" s="55">
        <v>1839047.22</v>
      </c>
      <c r="H9" s="55">
        <v>1839047.22</v>
      </c>
      <c r="I9" s="55">
        <v>1839047.22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6"/>
    </row>
    <row r="10" spans="1:40" ht="33.9" customHeight="1" x14ac:dyDescent="0.15">
      <c r="A10" s="24"/>
      <c r="B10" s="52"/>
      <c r="C10" s="52"/>
      <c r="D10" s="53"/>
      <c r="E10" s="54" t="s">
        <v>161</v>
      </c>
      <c r="F10" s="55">
        <v>1590475.22</v>
      </c>
      <c r="G10" s="55">
        <v>1590475.22</v>
      </c>
      <c r="H10" s="55">
        <v>1590475.22</v>
      </c>
      <c r="I10" s="55">
        <v>1590475.22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6"/>
    </row>
    <row r="11" spans="1:40" ht="33.9" customHeight="1" x14ac:dyDescent="0.15">
      <c r="A11" s="24"/>
      <c r="B11" s="52"/>
      <c r="C11" s="52"/>
      <c r="D11" s="53"/>
      <c r="E11" s="54" t="s">
        <v>162</v>
      </c>
      <c r="F11" s="55">
        <v>83588.19</v>
      </c>
      <c r="G11" s="55">
        <v>83588.19</v>
      </c>
      <c r="H11" s="55">
        <v>83588.19</v>
      </c>
      <c r="I11" s="55">
        <v>83588.19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6"/>
    </row>
    <row r="12" spans="1:40" ht="33.9" customHeight="1" x14ac:dyDescent="0.15">
      <c r="B12" s="52"/>
      <c r="C12" s="52"/>
      <c r="D12" s="53"/>
      <c r="E12" s="54" t="s">
        <v>163</v>
      </c>
      <c r="F12" s="55">
        <v>95529.39</v>
      </c>
      <c r="G12" s="55">
        <v>95529.39</v>
      </c>
      <c r="H12" s="55">
        <v>95529.39</v>
      </c>
      <c r="I12" s="55">
        <v>95529.39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6"/>
    </row>
    <row r="13" spans="1:40" ht="33.9" customHeight="1" x14ac:dyDescent="0.15">
      <c r="B13" s="52"/>
      <c r="C13" s="52"/>
      <c r="D13" s="53"/>
      <c r="E13" s="54" t="s">
        <v>164</v>
      </c>
      <c r="F13" s="55">
        <v>191058.7</v>
      </c>
      <c r="G13" s="55">
        <v>191058.7</v>
      </c>
      <c r="H13" s="55">
        <v>191058.7</v>
      </c>
      <c r="I13" s="55">
        <v>191058.7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6"/>
    </row>
    <row r="14" spans="1:40" ht="33.9" customHeight="1" x14ac:dyDescent="0.15">
      <c r="B14" s="52"/>
      <c r="C14" s="52"/>
      <c r="D14" s="53"/>
      <c r="E14" s="54" t="s">
        <v>165</v>
      </c>
      <c r="F14" s="55">
        <v>311508</v>
      </c>
      <c r="G14" s="55">
        <v>311508</v>
      </c>
      <c r="H14" s="55">
        <v>311508</v>
      </c>
      <c r="I14" s="55">
        <v>311508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6"/>
    </row>
    <row r="15" spans="1:40" ht="33.9" customHeight="1" x14ac:dyDescent="0.15">
      <c r="B15" s="52"/>
      <c r="C15" s="52"/>
      <c r="D15" s="53"/>
      <c r="E15" s="54" t="s">
        <v>166</v>
      </c>
      <c r="F15" s="55">
        <v>157910.02</v>
      </c>
      <c r="G15" s="55">
        <v>157910.02</v>
      </c>
      <c r="H15" s="55">
        <v>157910.02</v>
      </c>
      <c r="I15" s="55">
        <v>157910.02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6"/>
    </row>
    <row r="16" spans="1:40" ht="33.9" customHeight="1" x14ac:dyDescent="0.15">
      <c r="A16" s="24"/>
      <c r="B16" s="52" t="s">
        <v>167</v>
      </c>
      <c r="C16" s="52" t="s">
        <v>168</v>
      </c>
      <c r="D16" s="53" t="s">
        <v>74</v>
      </c>
      <c r="E16" s="54" t="s">
        <v>169</v>
      </c>
      <c r="F16" s="55">
        <v>157910.02</v>
      </c>
      <c r="G16" s="55">
        <v>157910.02</v>
      </c>
      <c r="H16" s="55">
        <v>157910.02</v>
      </c>
      <c r="I16" s="55">
        <v>157910.02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6"/>
    </row>
    <row r="17" spans="1:40" ht="33.9" customHeight="1" x14ac:dyDescent="0.15">
      <c r="B17" s="52"/>
      <c r="C17" s="52"/>
      <c r="D17" s="53"/>
      <c r="E17" s="54" t="s">
        <v>170</v>
      </c>
      <c r="F17" s="55">
        <v>23882.33</v>
      </c>
      <c r="G17" s="55">
        <v>23882.33</v>
      </c>
      <c r="H17" s="55">
        <v>23882.33</v>
      </c>
      <c r="I17" s="55">
        <v>23882.33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6"/>
    </row>
    <row r="18" spans="1:40" ht="33.9" customHeight="1" x14ac:dyDescent="0.15">
      <c r="B18" s="52"/>
      <c r="C18" s="52"/>
      <c r="D18" s="53"/>
      <c r="E18" s="54" t="s">
        <v>171</v>
      </c>
      <c r="F18" s="55">
        <v>250530</v>
      </c>
      <c r="G18" s="55">
        <v>250530</v>
      </c>
      <c r="H18" s="55">
        <v>250530</v>
      </c>
      <c r="I18" s="55">
        <v>250530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6"/>
    </row>
    <row r="19" spans="1:40" ht="33.9" customHeight="1" x14ac:dyDescent="0.15">
      <c r="B19" s="52"/>
      <c r="C19" s="52"/>
      <c r="D19" s="53"/>
      <c r="E19" s="54" t="s">
        <v>172</v>
      </c>
      <c r="F19" s="55">
        <v>452663.32</v>
      </c>
      <c r="G19" s="55">
        <v>452663.32</v>
      </c>
      <c r="H19" s="55">
        <v>452663.32</v>
      </c>
      <c r="I19" s="55">
        <v>452663.32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6"/>
    </row>
    <row r="20" spans="1:40" ht="33.9" customHeight="1" x14ac:dyDescent="0.15">
      <c r="B20" s="52"/>
      <c r="C20" s="52"/>
      <c r="D20" s="53"/>
      <c r="E20" s="54" t="s">
        <v>173</v>
      </c>
      <c r="F20" s="55">
        <v>23805.27</v>
      </c>
      <c r="G20" s="55">
        <v>23805.27</v>
      </c>
      <c r="H20" s="55">
        <v>23805.27</v>
      </c>
      <c r="I20" s="55">
        <v>23805.27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6"/>
    </row>
    <row r="21" spans="1:40" ht="33.9" customHeight="1" x14ac:dyDescent="0.15">
      <c r="A21" s="238"/>
      <c r="B21" s="52" t="s">
        <v>167</v>
      </c>
      <c r="C21" s="52" t="s">
        <v>174</v>
      </c>
      <c r="D21" s="53" t="s">
        <v>74</v>
      </c>
      <c r="E21" s="54" t="s">
        <v>175</v>
      </c>
      <c r="F21" s="55">
        <v>14251.89</v>
      </c>
      <c r="G21" s="55">
        <v>14251.89</v>
      </c>
      <c r="H21" s="55">
        <v>14251.89</v>
      </c>
      <c r="I21" s="55">
        <v>14251.89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6"/>
    </row>
    <row r="22" spans="1:40" ht="33.9" customHeight="1" x14ac:dyDescent="0.15">
      <c r="A22" s="238"/>
      <c r="B22" s="52" t="s">
        <v>167</v>
      </c>
      <c r="C22" s="52" t="s">
        <v>174</v>
      </c>
      <c r="D22" s="53" t="s">
        <v>74</v>
      </c>
      <c r="E22" s="54" t="s">
        <v>176</v>
      </c>
      <c r="F22" s="55">
        <v>2388.24</v>
      </c>
      <c r="G22" s="55">
        <v>2388.24</v>
      </c>
      <c r="H22" s="55">
        <v>2388.24</v>
      </c>
      <c r="I22" s="55">
        <v>2388.24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6"/>
    </row>
    <row r="23" spans="1:40" ht="33.9" customHeight="1" x14ac:dyDescent="0.15">
      <c r="A23" s="238"/>
      <c r="B23" s="52" t="s">
        <v>167</v>
      </c>
      <c r="C23" s="52" t="s">
        <v>174</v>
      </c>
      <c r="D23" s="53" t="s">
        <v>74</v>
      </c>
      <c r="E23" s="54" t="s">
        <v>177</v>
      </c>
      <c r="F23" s="55">
        <v>7165.14</v>
      </c>
      <c r="G23" s="55">
        <v>7165.14</v>
      </c>
      <c r="H23" s="55">
        <v>7165.14</v>
      </c>
      <c r="I23" s="55">
        <v>7165.14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6"/>
    </row>
    <row r="24" spans="1:40" ht="33.9" customHeight="1" x14ac:dyDescent="0.15">
      <c r="B24" s="52"/>
      <c r="C24" s="52"/>
      <c r="D24" s="53"/>
      <c r="E24" s="54" t="s">
        <v>178</v>
      </c>
      <c r="F24" s="55">
        <v>237500</v>
      </c>
      <c r="G24" s="55">
        <v>237500</v>
      </c>
      <c r="H24" s="55">
        <v>237500</v>
      </c>
      <c r="I24" s="55">
        <v>237500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6"/>
    </row>
    <row r="25" spans="1:40" ht="33.9" customHeight="1" x14ac:dyDescent="0.15">
      <c r="A25" s="24"/>
      <c r="B25" s="52"/>
      <c r="C25" s="52"/>
      <c r="D25" s="53"/>
      <c r="E25" s="54" t="s">
        <v>179</v>
      </c>
      <c r="F25" s="55">
        <v>62500</v>
      </c>
      <c r="G25" s="55">
        <v>62500</v>
      </c>
      <c r="H25" s="55">
        <v>62500</v>
      </c>
      <c r="I25" s="55">
        <v>62500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6"/>
    </row>
    <row r="26" spans="1:40" ht="33.9" customHeight="1" x14ac:dyDescent="0.15">
      <c r="B26" s="52"/>
      <c r="C26" s="52"/>
      <c r="D26" s="53"/>
      <c r="E26" s="54" t="s">
        <v>180</v>
      </c>
      <c r="F26" s="55">
        <v>100000</v>
      </c>
      <c r="G26" s="55">
        <v>100000</v>
      </c>
      <c r="H26" s="55">
        <v>100000</v>
      </c>
      <c r="I26" s="55">
        <v>100000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6"/>
    </row>
    <row r="27" spans="1:40" ht="33.9" customHeight="1" x14ac:dyDescent="0.15">
      <c r="B27" s="52"/>
      <c r="C27" s="52"/>
      <c r="D27" s="53"/>
      <c r="E27" s="54" t="s">
        <v>181</v>
      </c>
      <c r="F27" s="55">
        <v>30000</v>
      </c>
      <c r="G27" s="55">
        <v>30000</v>
      </c>
      <c r="H27" s="55">
        <v>30000</v>
      </c>
      <c r="I27" s="55">
        <v>30000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6"/>
    </row>
    <row r="28" spans="1:40" ht="33.9" customHeight="1" x14ac:dyDescent="0.15">
      <c r="B28" s="52"/>
      <c r="C28" s="52"/>
      <c r="D28" s="53"/>
      <c r="E28" s="54" t="s">
        <v>182</v>
      </c>
      <c r="F28" s="55">
        <v>45000</v>
      </c>
      <c r="G28" s="55">
        <v>45000</v>
      </c>
      <c r="H28" s="55">
        <v>45000</v>
      </c>
      <c r="I28" s="55">
        <v>45000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6"/>
    </row>
    <row r="29" spans="1:40" ht="33.9" customHeight="1" x14ac:dyDescent="0.15">
      <c r="B29" s="52"/>
      <c r="C29" s="52"/>
      <c r="D29" s="53"/>
      <c r="E29" s="54" t="s">
        <v>183</v>
      </c>
      <c r="F29" s="55">
        <v>11072</v>
      </c>
      <c r="G29" s="55">
        <v>11072</v>
      </c>
      <c r="H29" s="55">
        <v>11072</v>
      </c>
      <c r="I29" s="55">
        <v>11072</v>
      </c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6"/>
    </row>
    <row r="30" spans="1:40" ht="33.9" customHeight="1" x14ac:dyDescent="0.15">
      <c r="A30" s="24"/>
      <c r="B30" s="52"/>
      <c r="C30" s="52"/>
      <c r="D30" s="53"/>
      <c r="E30" s="54" t="s">
        <v>184</v>
      </c>
      <c r="F30" s="55">
        <v>72</v>
      </c>
      <c r="G30" s="55">
        <v>72</v>
      </c>
      <c r="H30" s="55">
        <v>72</v>
      </c>
      <c r="I30" s="55">
        <v>72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6"/>
    </row>
    <row r="31" spans="1:40" ht="33.9" customHeight="1" x14ac:dyDescent="0.15">
      <c r="A31" s="24"/>
      <c r="B31" s="52" t="s">
        <v>185</v>
      </c>
      <c r="C31" s="52" t="s">
        <v>186</v>
      </c>
      <c r="D31" s="53" t="s">
        <v>74</v>
      </c>
      <c r="E31" s="54" t="s">
        <v>187</v>
      </c>
      <c r="F31" s="55">
        <v>72</v>
      </c>
      <c r="G31" s="55">
        <v>72</v>
      </c>
      <c r="H31" s="55">
        <v>72</v>
      </c>
      <c r="I31" s="55">
        <v>72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6"/>
    </row>
    <row r="32" spans="1:40" ht="33.9" customHeight="1" x14ac:dyDescent="0.15">
      <c r="B32" s="52"/>
      <c r="C32" s="52"/>
      <c r="D32" s="53"/>
      <c r="E32" s="54" t="s">
        <v>188</v>
      </c>
      <c r="F32" s="55">
        <v>11000</v>
      </c>
      <c r="G32" s="55">
        <v>11000</v>
      </c>
      <c r="H32" s="55">
        <v>11000</v>
      </c>
      <c r="I32" s="55">
        <v>11000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6"/>
    </row>
    <row r="33" spans="1:40" ht="33.9" customHeight="1" x14ac:dyDescent="0.15">
      <c r="A33" s="24"/>
      <c r="B33" s="52" t="s">
        <v>185</v>
      </c>
      <c r="C33" s="52" t="s">
        <v>106</v>
      </c>
      <c r="D33" s="53" t="s">
        <v>74</v>
      </c>
      <c r="E33" s="54" t="s">
        <v>189</v>
      </c>
      <c r="F33" s="55">
        <v>11000</v>
      </c>
      <c r="G33" s="55">
        <v>11000</v>
      </c>
      <c r="H33" s="55">
        <v>11000</v>
      </c>
      <c r="I33" s="55">
        <v>11000</v>
      </c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6"/>
    </row>
    <row r="34" spans="1:40" ht="33.9" customHeight="1" x14ac:dyDescent="0.15">
      <c r="B34" s="52"/>
      <c r="C34" s="52"/>
      <c r="D34" s="53"/>
      <c r="E34" s="54" t="s">
        <v>190</v>
      </c>
      <c r="F34" s="55">
        <v>5178484.86</v>
      </c>
      <c r="G34" s="55">
        <v>5178484.86</v>
      </c>
      <c r="H34" s="55">
        <v>5178484.86</v>
      </c>
      <c r="I34" s="55">
        <v>3924324.86</v>
      </c>
      <c r="J34" s="55">
        <v>1254160</v>
      </c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6"/>
    </row>
    <row r="35" spans="1:40" ht="33.9" customHeight="1" x14ac:dyDescent="0.15">
      <c r="A35" s="24"/>
      <c r="B35" s="52"/>
      <c r="C35" s="52"/>
      <c r="D35" s="53"/>
      <c r="E35" s="54" t="s">
        <v>178</v>
      </c>
      <c r="F35" s="55">
        <v>778750</v>
      </c>
      <c r="G35" s="55">
        <v>778750</v>
      </c>
      <c r="H35" s="55">
        <v>778750</v>
      </c>
      <c r="I35" s="55">
        <v>498750</v>
      </c>
      <c r="J35" s="55">
        <v>280000</v>
      </c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6"/>
    </row>
    <row r="36" spans="1:40" ht="33.9" customHeight="1" x14ac:dyDescent="0.15">
      <c r="A36" s="24"/>
      <c r="B36" s="52"/>
      <c r="C36" s="52"/>
      <c r="D36" s="53"/>
      <c r="E36" s="54" t="s">
        <v>191</v>
      </c>
      <c r="F36" s="55">
        <v>40000</v>
      </c>
      <c r="G36" s="55">
        <v>40000</v>
      </c>
      <c r="H36" s="55">
        <v>40000</v>
      </c>
      <c r="I36" s="55">
        <v>40000</v>
      </c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6"/>
    </row>
    <row r="37" spans="1:40" ht="33.9" customHeight="1" x14ac:dyDescent="0.15">
      <c r="B37" s="52"/>
      <c r="C37" s="52"/>
      <c r="D37" s="53"/>
      <c r="E37" s="54" t="s">
        <v>179</v>
      </c>
      <c r="F37" s="55">
        <v>108250</v>
      </c>
      <c r="G37" s="55">
        <v>108250</v>
      </c>
      <c r="H37" s="55">
        <v>108250</v>
      </c>
      <c r="I37" s="55">
        <v>108250</v>
      </c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6"/>
    </row>
    <row r="38" spans="1:40" ht="33.9" customHeight="1" x14ac:dyDescent="0.15">
      <c r="B38" s="52"/>
      <c r="C38" s="52"/>
      <c r="D38" s="53"/>
      <c r="E38" s="54" t="s">
        <v>192</v>
      </c>
      <c r="F38" s="55">
        <v>1000</v>
      </c>
      <c r="G38" s="55">
        <v>1000</v>
      </c>
      <c r="H38" s="55">
        <v>1000</v>
      </c>
      <c r="I38" s="55">
        <v>1000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6"/>
    </row>
    <row r="39" spans="1:40" ht="33.9" customHeight="1" x14ac:dyDescent="0.15">
      <c r="B39" s="52"/>
      <c r="C39" s="52"/>
      <c r="D39" s="53"/>
      <c r="E39" s="54" t="s">
        <v>180</v>
      </c>
      <c r="F39" s="55">
        <v>150000</v>
      </c>
      <c r="G39" s="55">
        <v>150000</v>
      </c>
      <c r="H39" s="55">
        <v>150000</v>
      </c>
      <c r="I39" s="55">
        <v>150000</v>
      </c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6"/>
    </row>
    <row r="40" spans="1:40" ht="33.9" customHeight="1" x14ac:dyDescent="0.15">
      <c r="B40" s="52"/>
      <c r="C40" s="52"/>
      <c r="D40" s="53"/>
      <c r="E40" s="54" t="s">
        <v>193</v>
      </c>
      <c r="F40" s="55">
        <v>5000</v>
      </c>
      <c r="G40" s="55">
        <v>5000</v>
      </c>
      <c r="H40" s="55">
        <v>5000</v>
      </c>
      <c r="I40" s="55">
        <v>5000</v>
      </c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6"/>
    </row>
    <row r="41" spans="1:40" ht="33.9" customHeight="1" x14ac:dyDescent="0.15">
      <c r="B41" s="52"/>
      <c r="C41" s="52"/>
      <c r="D41" s="53"/>
      <c r="E41" s="54" t="s">
        <v>194</v>
      </c>
      <c r="F41" s="55">
        <v>5000</v>
      </c>
      <c r="G41" s="55">
        <v>5000</v>
      </c>
      <c r="H41" s="55">
        <v>5000</v>
      </c>
      <c r="I41" s="55">
        <v>5000</v>
      </c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6"/>
    </row>
    <row r="42" spans="1:40" ht="33.9" customHeight="1" x14ac:dyDescent="0.15">
      <c r="B42" s="52"/>
      <c r="C42" s="52"/>
      <c r="D42" s="53"/>
      <c r="E42" s="54" t="s">
        <v>195</v>
      </c>
      <c r="F42" s="55">
        <v>300000</v>
      </c>
      <c r="G42" s="55">
        <v>300000</v>
      </c>
      <c r="H42" s="55">
        <v>300000</v>
      </c>
      <c r="I42" s="55">
        <v>20000</v>
      </c>
      <c r="J42" s="55">
        <v>280000</v>
      </c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6"/>
    </row>
    <row r="43" spans="1:40" ht="33.9" customHeight="1" x14ac:dyDescent="0.15">
      <c r="B43" s="52"/>
      <c r="C43" s="52"/>
      <c r="D43" s="53"/>
      <c r="E43" s="54" t="s">
        <v>196</v>
      </c>
      <c r="F43" s="55">
        <v>97500</v>
      </c>
      <c r="G43" s="55">
        <v>97500</v>
      </c>
      <c r="H43" s="55">
        <v>97500</v>
      </c>
      <c r="I43" s="55">
        <v>97500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6"/>
    </row>
    <row r="44" spans="1:40" ht="33.9" customHeight="1" x14ac:dyDescent="0.15">
      <c r="B44" s="52"/>
      <c r="C44" s="52"/>
      <c r="D44" s="53"/>
      <c r="E44" s="54" t="s">
        <v>197</v>
      </c>
      <c r="F44" s="55">
        <v>52000</v>
      </c>
      <c r="G44" s="55">
        <v>52000</v>
      </c>
      <c r="H44" s="55">
        <v>52000</v>
      </c>
      <c r="I44" s="55">
        <v>52000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6"/>
    </row>
    <row r="45" spans="1:40" ht="33.9" customHeight="1" x14ac:dyDescent="0.15">
      <c r="B45" s="52"/>
      <c r="C45" s="52"/>
      <c r="D45" s="53"/>
      <c r="E45" s="54" t="s">
        <v>198</v>
      </c>
      <c r="F45" s="55">
        <v>20000</v>
      </c>
      <c r="G45" s="55">
        <v>20000</v>
      </c>
      <c r="H45" s="55">
        <v>20000</v>
      </c>
      <c r="I45" s="55">
        <v>20000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6"/>
    </row>
    <row r="46" spans="1:40" ht="33.9" customHeight="1" x14ac:dyDescent="0.15">
      <c r="B46" s="52"/>
      <c r="C46" s="52"/>
      <c r="D46" s="53"/>
      <c r="E46" s="54" t="s">
        <v>161</v>
      </c>
      <c r="F46" s="55">
        <v>3396118.86</v>
      </c>
      <c r="G46" s="55">
        <v>3396118.86</v>
      </c>
      <c r="H46" s="55">
        <v>3396118.86</v>
      </c>
      <c r="I46" s="55">
        <v>3396118.86</v>
      </c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6"/>
    </row>
    <row r="47" spans="1:40" ht="33.9" customHeight="1" x14ac:dyDescent="0.15">
      <c r="A47" s="24"/>
      <c r="B47" s="52"/>
      <c r="C47" s="52"/>
      <c r="D47" s="53"/>
      <c r="E47" s="54" t="s">
        <v>199</v>
      </c>
      <c r="F47" s="55">
        <v>332468</v>
      </c>
      <c r="G47" s="55">
        <v>332468</v>
      </c>
      <c r="H47" s="55">
        <v>332468</v>
      </c>
      <c r="I47" s="55">
        <v>332468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6"/>
    </row>
    <row r="48" spans="1:40" ht="33.9" customHeight="1" x14ac:dyDescent="0.15">
      <c r="B48" s="52"/>
      <c r="C48" s="52"/>
      <c r="D48" s="53"/>
      <c r="E48" s="54" t="s">
        <v>165</v>
      </c>
      <c r="F48" s="55">
        <v>706656</v>
      </c>
      <c r="G48" s="55">
        <v>706656</v>
      </c>
      <c r="H48" s="55">
        <v>706656</v>
      </c>
      <c r="I48" s="55">
        <v>706656</v>
      </c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6"/>
    </row>
    <row r="49" spans="1:40" ht="33.9" customHeight="1" x14ac:dyDescent="0.15">
      <c r="B49" s="52"/>
      <c r="C49" s="52"/>
      <c r="D49" s="53"/>
      <c r="E49" s="54" t="s">
        <v>164</v>
      </c>
      <c r="F49" s="55">
        <v>414673.06</v>
      </c>
      <c r="G49" s="55">
        <v>414673.06</v>
      </c>
      <c r="H49" s="55">
        <v>414673.06</v>
      </c>
      <c r="I49" s="55">
        <v>414673.06</v>
      </c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6"/>
    </row>
    <row r="50" spans="1:40" ht="33.9" customHeight="1" x14ac:dyDescent="0.15">
      <c r="B50" s="52"/>
      <c r="C50" s="52"/>
      <c r="D50" s="53"/>
      <c r="E50" s="54" t="s">
        <v>173</v>
      </c>
      <c r="F50" s="55">
        <v>36850.83</v>
      </c>
      <c r="G50" s="55">
        <v>36850.83</v>
      </c>
      <c r="H50" s="55">
        <v>36850.83</v>
      </c>
      <c r="I50" s="55">
        <v>36850.83</v>
      </c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6"/>
    </row>
    <row r="51" spans="1:40" ht="33.9" customHeight="1" x14ac:dyDescent="0.15">
      <c r="A51" s="238"/>
      <c r="B51" s="52" t="s">
        <v>167</v>
      </c>
      <c r="C51" s="52" t="s">
        <v>174</v>
      </c>
      <c r="D51" s="53" t="s">
        <v>72</v>
      </c>
      <c r="E51" s="54" t="s">
        <v>176</v>
      </c>
      <c r="F51" s="55">
        <v>5183.41</v>
      </c>
      <c r="G51" s="55">
        <v>5183.41</v>
      </c>
      <c r="H51" s="55">
        <v>5183.41</v>
      </c>
      <c r="I51" s="55">
        <v>5183.41</v>
      </c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6"/>
    </row>
    <row r="52" spans="1:40" ht="33.9" customHeight="1" x14ac:dyDescent="0.15">
      <c r="A52" s="238"/>
      <c r="B52" s="52" t="s">
        <v>167</v>
      </c>
      <c r="C52" s="52" t="s">
        <v>174</v>
      </c>
      <c r="D52" s="53" t="s">
        <v>72</v>
      </c>
      <c r="E52" s="54" t="s">
        <v>177</v>
      </c>
      <c r="F52" s="55">
        <v>1454.33</v>
      </c>
      <c r="G52" s="55">
        <v>1454.33</v>
      </c>
      <c r="H52" s="55">
        <v>1454.33</v>
      </c>
      <c r="I52" s="55">
        <v>1454.33</v>
      </c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6"/>
    </row>
    <row r="53" spans="1:40" ht="33.9" customHeight="1" x14ac:dyDescent="0.15">
      <c r="A53" s="238"/>
      <c r="B53" s="52" t="s">
        <v>167</v>
      </c>
      <c r="C53" s="52" t="s">
        <v>174</v>
      </c>
      <c r="D53" s="53" t="s">
        <v>72</v>
      </c>
      <c r="E53" s="54" t="s">
        <v>175</v>
      </c>
      <c r="F53" s="55">
        <v>30213.09</v>
      </c>
      <c r="G53" s="55">
        <v>30213.09</v>
      </c>
      <c r="H53" s="55">
        <v>30213.09</v>
      </c>
      <c r="I53" s="55">
        <v>30213.09</v>
      </c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6"/>
    </row>
    <row r="54" spans="1:40" ht="33.9" customHeight="1" x14ac:dyDescent="0.15">
      <c r="B54" s="52"/>
      <c r="C54" s="52"/>
      <c r="D54" s="53"/>
      <c r="E54" s="54" t="s">
        <v>171</v>
      </c>
      <c r="F54" s="55">
        <v>1125408</v>
      </c>
      <c r="G54" s="55">
        <v>1125408</v>
      </c>
      <c r="H54" s="55">
        <v>1125408</v>
      </c>
      <c r="I54" s="55">
        <v>1125408</v>
      </c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6"/>
    </row>
    <row r="55" spans="1:40" ht="33.9" customHeight="1" x14ac:dyDescent="0.15">
      <c r="B55" s="52"/>
      <c r="C55" s="52"/>
      <c r="D55" s="53"/>
      <c r="E55" s="54" t="s">
        <v>162</v>
      </c>
      <c r="F55" s="55">
        <v>181419.46</v>
      </c>
      <c r="G55" s="55">
        <v>181419.46</v>
      </c>
      <c r="H55" s="55">
        <v>181419.46</v>
      </c>
      <c r="I55" s="55">
        <v>181419.46</v>
      </c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6"/>
    </row>
    <row r="56" spans="1:40" ht="33.9" customHeight="1" x14ac:dyDescent="0.15">
      <c r="B56" s="52"/>
      <c r="C56" s="52"/>
      <c r="D56" s="53"/>
      <c r="E56" s="54" t="s">
        <v>166</v>
      </c>
      <c r="F56" s="55">
        <v>339472.86</v>
      </c>
      <c r="G56" s="55">
        <v>339472.86</v>
      </c>
      <c r="H56" s="55">
        <v>339472.86</v>
      </c>
      <c r="I56" s="55">
        <v>339472.86</v>
      </c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6"/>
    </row>
    <row r="57" spans="1:40" ht="33.9" customHeight="1" x14ac:dyDescent="0.15">
      <c r="A57" s="24"/>
      <c r="B57" s="52" t="s">
        <v>167</v>
      </c>
      <c r="C57" s="52" t="s">
        <v>168</v>
      </c>
      <c r="D57" s="53" t="s">
        <v>72</v>
      </c>
      <c r="E57" s="54" t="s">
        <v>169</v>
      </c>
      <c r="F57" s="55">
        <v>339472.86</v>
      </c>
      <c r="G57" s="55">
        <v>339472.86</v>
      </c>
      <c r="H57" s="55">
        <v>339472.86</v>
      </c>
      <c r="I57" s="55">
        <v>339472.86</v>
      </c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6"/>
    </row>
    <row r="58" spans="1:40" ht="33.9" customHeight="1" x14ac:dyDescent="0.15">
      <c r="B58" s="52"/>
      <c r="C58" s="52"/>
      <c r="D58" s="53"/>
      <c r="E58" s="54" t="s">
        <v>170</v>
      </c>
      <c r="F58" s="55">
        <v>51834.14</v>
      </c>
      <c r="G58" s="55">
        <v>51834.14</v>
      </c>
      <c r="H58" s="55">
        <v>51834.14</v>
      </c>
      <c r="I58" s="55">
        <v>51834.14</v>
      </c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6"/>
    </row>
    <row r="59" spans="1:40" ht="33.9" customHeight="1" x14ac:dyDescent="0.15">
      <c r="B59" s="52"/>
      <c r="C59" s="52"/>
      <c r="D59" s="53"/>
      <c r="E59" s="54" t="s">
        <v>163</v>
      </c>
      <c r="F59" s="55">
        <v>207336.51</v>
      </c>
      <c r="G59" s="55">
        <v>207336.51</v>
      </c>
      <c r="H59" s="55">
        <v>207336.51</v>
      </c>
      <c r="I59" s="55">
        <v>207336.51</v>
      </c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6"/>
    </row>
    <row r="60" spans="1:40" ht="33.9" customHeight="1" x14ac:dyDescent="0.15">
      <c r="B60" s="52"/>
      <c r="C60" s="52"/>
      <c r="D60" s="53"/>
      <c r="E60" s="54" t="s">
        <v>183</v>
      </c>
      <c r="F60" s="55">
        <v>1003616</v>
      </c>
      <c r="G60" s="55">
        <v>1003616</v>
      </c>
      <c r="H60" s="55">
        <v>1003616</v>
      </c>
      <c r="I60" s="55">
        <v>29456</v>
      </c>
      <c r="J60" s="55">
        <v>974160</v>
      </c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6"/>
    </row>
    <row r="61" spans="1:40" ht="33.9" customHeight="1" x14ac:dyDescent="0.15">
      <c r="A61" s="24"/>
      <c r="B61" s="52"/>
      <c r="C61" s="52"/>
      <c r="D61" s="53"/>
      <c r="E61" s="54" t="s">
        <v>200</v>
      </c>
      <c r="F61" s="55">
        <v>971016</v>
      </c>
      <c r="G61" s="55">
        <v>971016</v>
      </c>
      <c r="H61" s="55">
        <v>971016</v>
      </c>
      <c r="I61" s="55">
        <v>8856</v>
      </c>
      <c r="J61" s="55">
        <v>962160</v>
      </c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6"/>
    </row>
    <row r="62" spans="1:40" ht="33.9" customHeight="1" x14ac:dyDescent="0.15">
      <c r="A62" s="238"/>
      <c r="B62" s="52" t="s">
        <v>185</v>
      </c>
      <c r="C62" s="52" t="s">
        <v>91</v>
      </c>
      <c r="D62" s="53" t="s">
        <v>72</v>
      </c>
      <c r="E62" s="54" t="s">
        <v>201</v>
      </c>
      <c r="F62" s="55">
        <v>962160</v>
      </c>
      <c r="G62" s="55">
        <v>962160</v>
      </c>
      <c r="H62" s="55">
        <v>962160</v>
      </c>
      <c r="I62" s="55"/>
      <c r="J62" s="55">
        <v>962160</v>
      </c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6"/>
    </row>
    <row r="63" spans="1:40" ht="33.9" customHeight="1" x14ac:dyDescent="0.15">
      <c r="A63" s="238"/>
      <c r="B63" s="52" t="s">
        <v>185</v>
      </c>
      <c r="C63" s="52" t="s">
        <v>91</v>
      </c>
      <c r="D63" s="53" t="s">
        <v>72</v>
      </c>
      <c r="E63" s="54" t="s">
        <v>202</v>
      </c>
      <c r="F63" s="55">
        <v>8856</v>
      </c>
      <c r="G63" s="55">
        <v>8856</v>
      </c>
      <c r="H63" s="55">
        <v>8856</v>
      </c>
      <c r="I63" s="55">
        <v>8856</v>
      </c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6"/>
    </row>
    <row r="64" spans="1:40" ht="33.9" customHeight="1" x14ac:dyDescent="0.15">
      <c r="B64" s="52"/>
      <c r="C64" s="52"/>
      <c r="D64" s="53"/>
      <c r="E64" s="54" t="s">
        <v>188</v>
      </c>
      <c r="F64" s="55">
        <v>32600</v>
      </c>
      <c r="G64" s="55">
        <v>32600</v>
      </c>
      <c r="H64" s="55">
        <v>32600</v>
      </c>
      <c r="I64" s="55">
        <v>20600</v>
      </c>
      <c r="J64" s="55">
        <v>12000</v>
      </c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6"/>
    </row>
    <row r="65" spans="1:40" ht="33.9" customHeight="1" x14ac:dyDescent="0.15">
      <c r="A65" s="24"/>
      <c r="B65" s="52" t="s">
        <v>185</v>
      </c>
      <c r="C65" s="52" t="s">
        <v>106</v>
      </c>
      <c r="D65" s="53" t="s">
        <v>72</v>
      </c>
      <c r="E65" s="54" t="s">
        <v>189</v>
      </c>
      <c r="F65" s="55">
        <v>32600</v>
      </c>
      <c r="G65" s="55">
        <v>32600</v>
      </c>
      <c r="H65" s="55">
        <v>32600</v>
      </c>
      <c r="I65" s="55">
        <v>20600</v>
      </c>
      <c r="J65" s="55">
        <v>12000</v>
      </c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6"/>
    </row>
    <row r="66" spans="1:40" ht="8.5" customHeight="1" x14ac:dyDescent="0.15">
      <c r="A66" s="34"/>
      <c r="B66" s="34"/>
      <c r="C66" s="34"/>
      <c r="D66" s="57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58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21:A23"/>
    <mergeCell ref="A51:A53"/>
    <mergeCell ref="A62:A63"/>
    <mergeCell ref="D5:D6"/>
    <mergeCell ref="E5:E6"/>
    <mergeCell ref="F4:F6"/>
    <mergeCell ref="G5:G6"/>
    <mergeCell ref="Q5:Q6"/>
    <mergeCell ref="AA5:AA6"/>
  </mergeCells>
  <phoneticPr fontId="0" type="noConversion"/>
  <pageMargins left="0.1569248325242771" right="0.038884025741749866" top="0.3541223880812878" bottom="0.19650320837816856" header="0.19650320837816856" footer="0.0"/>
  <pageSetup paperSize="9" scale="27" orientation="landscape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20"/>
  <sheetViews>
    <sheetView zoomScaleNormal="100" topLeftCell="A1" workbookViewId="0">
      <selection activeCell="B3" activeCellId="0" sqref="B3:F3"/>
    </sheetView>
  </sheetViews>
  <sheetFormatPr defaultRowHeight="13.5" defaultColWidth="10.285871233258929" x14ac:dyDescent="0.15"/>
  <cols>
    <col min="1" max="1" width="1.8571428571428572" customWidth="1"/>
    <col min="2" max="4" width="7.0" customWidth="1"/>
    <col min="5" max="5" width="19.285714285714285" customWidth="1"/>
    <col min="6" max="6" width="46.857142857142854" customWidth="1"/>
    <col min="7" max="9" width="18.714285714285715" customWidth="1"/>
    <col min="10" max="10" width="1.8571428571428572" customWidth="1"/>
    <col min="11" max="11" width="11.142857142857142" customWidth="1"/>
  </cols>
  <sheetData>
    <row r="1" spans="1:10" ht="14.3" customHeight="1" x14ac:dyDescent="0.15">
      <c r="A1" s="19"/>
      <c r="B1" s="243"/>
      <c r="C1" s="243"/>
      <c r="D1" s="243"/>
      <c r="E1" s="43"/>
      <c r="F1" s="43"/>
      <c r="G1" s="247" t="s">
        <v>203</v>
      </c>
      <c r="H1" s="247"/>
      <c r="I1" s="247"/>
      <c r="J1" s="39"/>
    </row>
    <row r="2" spans="1:10" ht="19.9" customHeight="1" x14ac:dyDescent="0.15">
      <c r="A2" s="19"/>
      <c r="B2" s="239" t="s">
        <v>204</v>
      </c>
      <c r="C2" s="239"/>
      <c r="D2" s="239"/>
      <c r="E2" s="239"/>
      <c r="F2" s="239"/>
      <c r="G2" s="239"/>
      <c r="H2" s="239"/>
      <c r="I2" s="239"/>
      <c r="J2" s="39" t="s">
        <v>3</v>
      </c>
    </row>
    <row r="3" spans="1:10" ht="16.95" customHeight="1" x14ac:dyDescent="0.15">
      <c r="A3" s="22"/>
      <c r="B3" s="240" t="s">
        <v>5</v>
      </c>
      <c r="C3" s="240"/>
      <c r="D3" s="240"/>
      <c r="E3" s="240"/>
      <c r="F3" s="240"/>
      <c r="G3" s="22"/>
      <c r="H3" s="59"/>
      <c r="I3" s="47" t="s">
        <v>6</v>
      </c>
      <c r="J3" s="39"/>
    </row>
    <row r="4" spans="1:10" ht="21.35" customHeight="1" x14ac:dyDescent="0.15">
      <c r="A4" s="49"/>
      <c r="B4" s="244" t="s">
        <v>9</v>
      </c>
      <c r="C4" s="244"/>
      <c r="D4" s="244"/>
      <c r="E4" s="244"/>
      <c r="F4" s="244"/>
      <c r="G4" s="244" t="s">
        <v>58</v>
      </c>
      <c r="H4" s="241" t="s">
        <v>205</v>
      </c>
      <c r="I4" s="241" t="s">
        <v>154</v>
      </c>
      <c r="J4" s="56"/>
    </row>
    <row r="5" spans="1:10" ht="21.35" customHeight="1" x14ac:dyDescent="0.15">
      <c r="A5" s="49"/>
      <c r="B5" s="244" t="s">
        <v>82</v>
      </c>
      <c r="C5" s="244"/>
      <c r="D5" s="244"/>
      <c r="E5" s="244" t="s">
        <v>69</v>
      </c>
      <c r="F5" s="244" t="s">
        <v>70</v>
      </c>
      <c r="G5" s="244"/>
      <c r="H5" s="241"/>
      <c r="I5" s="241"/>
      <c r="J5" s="56"/>
    </row>
    <row r="6" spans="1:10" ht="21.35" customHeight="1" x14ac:dyDescent="0.15">
      <c r="A6" s="26"/>
      <c r="B6" s="25" t="s">
        <v>83</v>
      </c>
      <c r="C6" s="25" t="s">
        <v>84</v>
      </c>
      <c r="D6" s="25" t="s">
        <v>85</v>
      </c>
      <c r="E6" s="244"/>
      <c r="F6" s="244"/>
      <c r="G6" s="244"/>
      <c r="H6" s="241"/>
      <c r="I6" s="241"/>
      <c r="J6" s="40"/>
    </row>
    <row r="7" spans="1:10" ht="19.9" customHeight="1" x14ac:dyDescent="0.15">
      <c r="A7" s="27"/>
      <c r="B7" s="28"/>
      <c r="C7" s="28"/>
      <c r="D7" s="28"/>
      <c r="E7" s="28"/>
      <c r="F7" s="28" t="s">
        <v>71</v>
      </c>
      <c r="G7" s="29">
        <v>7017532.08</v>
      </c>
      <c r="H7" s="29">
        <v>7017532.08</v>
      </c>
      <c r="I7" s="29"/>
      <c r="J7" s="41"/>
    </row>
    <row r="8" spans="1:10" ht="19.9" customHeight="1" x14ac:dyDescent="0.15">
      <c r="A8" s="26"/>
      <c r="B8" s="30"/>
      <c r="C8" s="30"/>
      <c r="D8" s="30"/>
      <c r="E8" s="30"/>
      <c r="F8" s="31"/>
      <c r="G8" s="32">
        <v>7017532.08</v>
      </c>
      <c r="H8" s="32">
        <v>7017532.08</v>
      </c>
      <c r="I8" s="32"/>
      <c r="J8" s="39"/>
    </row>
    <row r="9" spans="1:10" ht="19.9" customHeight="1" x14ac:dyDescent="0.15">
      <c r="A9" s="26"/>
      <c r="B9" s="30"/>
      <c r="C9" s="30"/>
      <c r="D9" s="30"/>
      <c r="E9" s="30"/>
      <c r="F9" s="31" t="s">
        <v>206</v>
      </c>
      <c r="G9" s="32">
        <v>7017532.08</v>
      </c>
      <c r="H9" s="32">
        <v>7017532.08</v>
      </c>
      <c r="I9" s="32"/>
      <c r="J9" s="39"/>
    </row>
    <row r="10" spans="1:10" ht="19.9" customHeight="1" x14ac:dyDescent="0.15">
      <c r="A10" s="242"/>
      <c r="B10" s="30" t="s">
        <v>86</v>
      </c>
      <c r="C10" s="30" t="s">
        <v>87</v>
      </c>
      <c r="D10" s="30" t="s">
        <v>88</v>
      </c>
      <c r="E10" s="30" t="s">
        <v>207</v>
      </c>
      <c r="F10" s="31" t="s">
        <v>89</v>
      </c>
      <c r="G10" s="32">
        <v>83588.19</v>
      </c>
      <c r="H10" s="33">
        <v>83588.19</v>
      </c>
      <c r="I10" s="33"/>
      <c r="J10" s="40"/>
    </row>
    <row r="11" spans="1:10" ht="19.9" customHeight="1" x14ac:dyDescent="0.15">
      <c r="A11" s="242"/>
      <c r="B11" s="30" t="s">
        <v>90</v>
      </c>
      <c r="C11" s="30" t="s">
        <v>91</v>
      </c>
      <c r="D11" s="30" t="s">
        <v>92</v>
      </c>
      <c r="E11" s="30" t="s">
        <v>207</v>
      </c>
      <c r="F11" s="31" t="s">
        <v>93</v>
      </c>
      <c r="G11" s="32">
        <v>302865.9</v>
      </c>
      <c r="H11" s="33">
        <v>302865.9</v>
      </c>
      <c r="I11" s="33"/>
      <c r="J11" s="40"/>
    </row>
    <row r="12" spans="1:10" ht="19.9" customHeight="1" x14ac:dyDescent="0.15">
      <c r="A12" s="242"/>
      <c r="B12" s="30" t="s">
        <v>103</v>
      </c>
      <c r="C12" s="30" t="s">
        <v>101</v>
      </c>
      <c r="D12" s="30" t="s">
        <v>96</v>
      </c>
      <c r="E12" s="30" t="s">
        <v>207</v>
      </c>
      <c r="F12" s="31" t="s">
        <v>105</v>
      </c>
      <c r="G12" s="32">
        <v>2729588.83</v>
      </c>
      <c r="H12" s="33">
        <v>2729588.83</v>
      </c>
      <c r="I12" s="33"/>
      <c r="J12" s="40"/>
    </row>
    <row r="13" spans="1:10" ht="19.9" customHeight="1" x14ac:dyDescent="0.15">
      <c r="A13" s="242"/>
      <c r="B13" s="30" t="s">
        <v>95</v>
      </c>
      <c r="C13" s="30" t="s">
        <v>106</v>
      </c>
      <c r="D13" s="30" t="s">
        <v>91</v>
      </c>
      <c r="E13" s="30" t="s">
        <v>207</v>
      </c>
      <c r="F13" s="31" t="s">
        <v>107</v>
      </c>
      <c r="G13" s="32">
        <v>1254160</v>
      </c>
      <c r="H13" s="33">
        <v>1254160</v>
      </c>
      <c r="I13" s="33"/>
      <c r="J13" s="40"/>
    </row>
    <row r="14" spans="1:10" ht="19.9" customHeight="1" x14ac:dyDescent="0.15">
      <c r="A14" s="242"/>
      <c r="B14" s="30" t="s">
        <v>90</v>
      </c>
      <c r="C14" s="30" t="s">
        <v>91</v>
      </c>
      <c r="D14" s="30" t="s">
        <v>91</v>
      </c>
      <c r="E14" s="30" t="s">
        <v>207</v>
      </c>
      <c r="F14" s="31" t="s">
        <v>94</v>
      </c>
      <c r="G14" s="32">
        <v>605731.76</v>
      </c>
      <c r="H14" s="33">
        <v>605731.76</v>
      </c>
      <c r="I14" s="33"/>
      <c r="J14" s="40"/>
    </row>
    <row r="15" spans="1:10" ht="19.9" customHeight="1" x14ac:dyDescent="0.15">
      <c r="A15" s="242"/>
      <c r="B15" s="30" t="s">
        <v>95</v>
      </c>
      <c r="C15" s="30" t="s">
        <v>96</v>
      </c>
      <c r="D15" s="30" t="s">
        <v>97</v>
      </c>
      <c r="E15" s="30" t="s">
        <v>207</v>
      </c>
      <c r="F15" s="31" t="s">
        <v>98</v>
      </c>
      <c r="G15" s="32">
        <v>1263273.32</v>
      </c>
      <c r="H15" s="33">
        <v>1263273.32</v>
      </c>
      <c r="I15" s="33"/>
      <c r="J15" s="40"/>
    </row>
    <row r="16" spans="1:10" ht="19.9" customHeight="1" x14ac:dyDescent="0.15">
      <c r="A16" s="242"/>
      <c r="B16" s="30" t="s">
        <v>99</v>
      </c>
      <c r="C16" s="30" t="s">
        <v>88</v>
      </c>
      <c r="D16" s="30" t="s">
        <v>96</v>
      </c>
      <c r="E16" s="30" t="s">
        <v>207</v>
      </c>
      <c r="F16" s="31" t="s">
        <v>100</v>
      </c>
      <c r="G16" s="32">
        <v>497382.88</v>
      </c>
      <c r="H16" s="33">
        <v>497382.88</v>
      </c>
      <c r="I16" s="33"/>
      <c r="J16" s="40"/>
    </row>
    <row r="17" spans="1:10" ht="19.9" customHeight="1" x14ac:dyDescent="0.15">
      <c r="A17" s="242"/>
      <c r="B17" s="30" t="s">
        <v>86</v>
      </c>
      <c r="C17" s="30" t="s">
        <v>87</v>
      </c>
      <c r="D17" s="30" t="s">
        <v>101</v>
      </c>
      <c r="E17" s="30" t="s">
        <v>207</v>
      </c>
      <c r="F17" s="31" t="s">
        <v>102</v>
      </c>
      <c r="G17" s="32">
        <v>75716.47</v>
      </c>
      <c r="H17" s="33">
        <v>75716.47</v>
      </c>
      <c r="I17" s="33"/>
      <c r="J17" s="40"/>
    </row>
    <row r="18" spans="1:10" ht="19.9" customHeight="1" x14ac:dyDescent="0.15">
      <c r="A18" s="242"/>
      <c r="B18" s="30" t="s">
        <v>86</v>
      </c>
      <c r="C18" s="30" t="s">
        <v>87</v>
      </c>
      <c r="D18" s="30" t="s">
        <v>96</v>
      </c>
      <c r="E18" s="30" t="s">
        <v>207</v>
      </c>
      <c r="F18" s="31" t="s">
        <v>108</v>
      </c>
      <c r="G18" s="32">
        <v>181419.46</v>
      </c>
      <c r="H18" s="33">
        <v>181419.46</v>
      </c>
      <c r="I18" s="33"/>
      <c r="J18" s="40"/>
    </row>
    <row r="19" spans="1:10" ht="19.9" customHeight="1" x14ac:dyDescent="0.15">
      <c r="A19" s="242"/>
      <c r="B19" s="30" t="s">
        <v>103</v>
      </c>
      <c r="C19" s="30" t="s">
        <v>101</v>
      </c>
      <c r="D19" s="30" t="s">
        <v>104</v>
      </c>
      <c r="E19" s="30" t="s">
        <v>207</v>
      </c>
      <c r="F19" s="31" t="s">
        <v>98</v>
      </c>
      <c r="G19" s="32">
        <v>23805.27</v>
      </c>
      <c r="H19" s="33">
        <v>23805.27</v>
      </c>
      <c r="I19" s="33"/>
      <c r="J19" s="40"/>
    </row>
    <row r="20" spans="1:10" ht="8.5" customHeight="1" x14ac:dyDescent="0.15">
      <c r="A20" s="34"/>
      <c r="B20" s="35"/>
      <c r="C20" s="35"/>
      <c r="D20" s="35"/>
      <c r="E20" s="35"/>
      <c r="F20" s="34"/>
      <c r="G20" s="34"/>
      <c r="H20" s="34"/>
      <c r="I20" s="34"/>
      <c r="J20" s="60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honeticPr fontId="0" type="noConversion"/>
  <pageMargins left="0.7499062639521802" right="0.7499062639521802" top="0.2701051357224232" bottom="0.2701051357224232" header="0.0" footer="0.0"/>
  <pageSetup paperSize="9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65"/>
  <sheetViews>
    <sheetView zoomScaleNormal="100" topLeftCell="B1" workbookViewId="0">
      <selection activeCell="B3" activeCellId="0" sqref="B3:E3"/>
    </sheetView>
  </sheetViews>
  <sheetFormatPr defaultRowHeight="13.5" defaultColWidth="10.285871233258929" x14ac:dyDescent="0.15"/>
  <cols>
    <col min="1" max="1" width="13.285714285714286" customWidth="1"/>
    <col min="2" max="3" width="7.0" customWidth="1"/>
    <col min="4" max="4" width="18.714285714285715" customWidth="1"/>
    <col min="5" max="5" width="46.857142857142854" customWidth="1"/>
    <col min="6" max="6" width="18.714285714285715" customWidth="1"/>
    <col min="7" max="7" width="27.142857142857142" customWidth="1"/>
    <col min="8" max="8" width="37.285714285714285" customWidth="1"/>
    <col min="9" max="9" width="155.71428571428572" customWidth="1"/>
  </cols>
  <sheetData>
    <row r="1" spans="1:9" ht="14.3" customHeight="1" x14ac:dyDescent="0.15">
      <c r="A1" s="20"/>
      <c r="B1" s="243"/>
      <c r="C1" s="243"/>
      <c r="D1" s="43"/>
      <c r="E1" s="43"/>
      <c r="F1" s="19"/>
      <c r="G1" s="19"/>
      <c r="H1" s="46" t="s">
        <v>208</v>
      </c>
      <c r="I1" s="56"/>
    </row>
    <row r="2" spans="1:9" ht="19.9" customHeight="1" x14ac:dyDescent="0.15">
      <c r="A2" s="19"/>
      <c r="B2" s="239" t="s">
        <v>209</v>
      </c>
      <c r="C2" s="239"/>
      <c r="D2" s="239"/>
      <c r="E2" s="239"/>
      <c r="F2" s="239"/>
      <c r="G2" s="239"/>
      <c r="H2" s="239"/>
      <c r="I2" s="56"/>
    </row>
    <row r="3" spans="1:9" ht="16.95" customHeight="1" x14ac:dyDescent="0.15">
      <c r="A3" s="22"/>
      <c r="B3" s="240" t="s">
        <v>5</v>
      </c>
      <c r="C3" s="240"/>
      <c r="D3" s="240"/>
      <c r="E3" s="240"/>
      <c r="G3" s="22"/>
      <c r="H3" s="47" t="s">
        <v>6</v>
      </c>
      <c r="I3" s="56"/>
    </row>
    <row r="4" spans="1:9" ht="21.35" customHeight="1" x14ac:dyDescent="0.15">
      <c r="A4" s="24"/>
      <c r="B4" s="237" t="s">
        <v>9</v>
      </c>
      <c r="C4" s="237"/>
      <c r="D4" s="237"/>
      <c r="E4" s="237"/>
      <c r="F4" s="237" t="s">
        <v>78</v>
      </c>
      <c r="G4" s="237"/>
      <c r="H4" s="237"/>
      <c r="I4" s="56"/>
    </row>
    <row r="5" spans="1:9" ht="21.35" customHeight="1" x14ac:dyDescent="0.15">
      <c r="A5" s="24"/>
      <c r="B5" s="237" t="s">
        <v>82</v>
      </c>
      <c r="C5" s="237"/>
      <c r="D5" s="237" t="s">
        <v>69</v>
      </c>
      <c r="E5" s="237" t="s">
        <v>70</v>
      </c>
      <c r="F5" s="237" t="s">
        <v>58</v>
      </c>
      <c r="G5" s="237" t="s">
        <v>210</v>
      </c>
      <c r="H5" s="237" t="s">
        <v>211</v>
      </c>
      <c r="I5" s="56"/>
    </row>
    <row r="6" spans="1:9" ht="21.35" customHeight="1" x14ac:dyDescent="0.15">
      <c r="A6" s="49"/>
      <c r="B6" s="48" t="s">
        <v>83</v>
      </c>
      <c r="C6" s="48" t="s">
        <v>84</v>
      </c>
      <c r="D6" s="237"/>
      <c r="E6" s="237"/>
      <c r="F6" s="237"/>
      <c r="G6" s="237"/>
      <c r="H6" s="237"/>
      <c r="I6" s="56"/>
    </row>
    <row r="7" spans="1:9" ht="19.9" customHeight="1" x14ac:dyDescent="0.15">
      <c r="A7" s="24"/>
      <c r="B7" s="50"/>
      <c r="C7" s="50"/>
      <c r="D7" s="50"/>
      <c r="E7" s="28" t="s">
        <v>71</v>
      </c>
      <c r="F7" s="51">
        <v>5763372.08</v>
      </c>
      <c r="G7" s="51">
        <v>5027122.08</v>
      </c>
      <c r="H7" s="51">
        <v>736250</v>
      </c>
      <c r="I7" s="56"/>
    </row>
    <row r="8" spans="1:9" ht="19.9" customHeight="1" x14ac:dyDescent="0.15">
      <c r="A8" s="24"/>
      <c r="B8" s="52"/>
      <c r="C8" s="52"/>
      <c r="D8" s="53"/>
      <c r="E8" s="54"/>
      <c r="F8" s="55">
        <v>5763372.08</v>
      </c>
      <c r="G8" s="55">
        <v>5027122.08</v>
      </c>
      <c r="H8" s="55">
        <v>736250</v>
      </c>
      <c r="I8" s="56"/>
    </row>
    <row r="9" spans="1:9" ht="19.9" customHeight="1" x14ac:dyDescent="0.15">
      <c r="A9" s="24"/>
      <c r="B9" s="52"/>
      <c r="C9" s="52"/>
      <c r="D9" s="53" t="s">
        <v>74</v>
      </c>
      <c r="E9" s="54" t="s">
        <v>75</v>
      </c>
      <c r="F9" s="55">
        <v>1839047.22</v>
      </c>
      <c r="G9" s="55">
        <v>1601547.22</v>
      </c>
      <c r="H9" s="55">
        <v>237500</v>
      </c>
      <c r="I9" s="56"/>
    </row>
    <row r="10" spans="1:9" ht="19.9" customHeight="1" x14ac:dyDescent="0.15">
      <c r="A10" s="24"/>
      <c r="B10" s="52"/>
      <c r="C10" s="52"/>
      <c r="D10" s="53" t="s">
        <v>167</v>
      </c>
      <c r="E10" s="54" t="s">
        <v>212</v>
      </c>
      <c r="F10" s="55">
        <v>1590475.22</v>
      </c>
      <c r="G10" s="55">
        <v>1590475.22</v>
      </c>
      <c r="H10" s="55"/>
      <c r="I10" s="56"/>
    </row>
    <row r="11" spans="1:9" ht="19.9" customHeight="1" x14ac:dyDescent="0.15">
      <c r="A11" s="24"/>
      <c r="B11" s="52" t="s">
        <v>167</v>
      </c>
      <c r="C11" s="52" t="s">
        <v>213</v>
      </c>
      <c r="D11" s="53" t="s">
        <v>214</v>
      </c>
      <c r="E11" s="54" t="s">
        <v>215</v>
      </c>
      <c r="F11" s="55">
        <v>83588.19</v>
      </c>
      <c r="G11" s="55">
        <v>83588.19</v>
      </c>
      <c r="H11" s="55"/>
      <c r="I11" s="56"/>
    </row>
    <row r="12" spans="1:9" ht="19.9" customHeight="1" x14ac:dyDescent="0.15">
      <c r="B12" s="52" t="s">
        <v>167</v>
      </c>
      <c r="C12" s="52" t="s">
        <v>186</v>
      </c>
      <c r="D12" s="53" t="s">
        <v>216</v>
      </c>
      <c r="E12" s="54" t="s">
        <v>217</v>
      </c>
      <c r="F12" s="55">
        <v>95529.39</v>
      </c>
      <c r="G12" s="55">
        <v>95529.39</v>
      </c>
      <c r="H12" s="55"/>
      <c r="I12" s="56"/>
    </row>
    <row r="13" spans="1:9" ht="19.9" customHeight="1" x14ac:dyDescent="0.15">
      <c r="B13" s="52" t="s">
        <v>167</v>
      </c>
      <c r="C13" s="52" t="s">
        <v>218</v>
      </c>
      <c r="D13" s="53" t="s">
        <v>219</v>
      </c>
      <c r="E13" s="54" t="s">
        <v>220</v>
      </c>
      <c r="F13" s="55">
        <v>191058.7</v>
      </c>
      <c r="G13" s="55">
        <v>191058.7</v>
      </c>
      <c r="H13" s="55"/>
      <c r="I13" s="56"/>
    </row>
    <row r="14" spans="1:9" ht="19.9" customHeight="1" x14ac:dyDescent="0.15">
      <c r="B14" s="52" t="s">
        <v>167</v>
      </c>
      <c r="C14" s="52" t="s">
        <v>96</v>
      </c>
      <c r="D14" s="53" t="s">
        <v>221</v>
      </c>
      <c r="E14" s="54" t="s">
        <v>222</v>
      </c>
      <c r="F14" s="55">
        <v>311508</v>
      </c>
      <c r="G14" s="55">
        <v>311508</v>
      </c>
      <c r="H14" s="55"/>
      <c r="I14" s="56"/>
    </row>
    <row r="15" spans="1:9" ht="19.9" customHeight="1" x14ac:dyDescent="0.15">
      <c r="B15" s="52" t="s">
        <v>167</v>
      </c>
      <c r="C15" s="52" t="s">
        <v>168</v>
      </c>
      <c r="D15" s="53" t="s">
        <v>223</v>
      </c>
      <c r="E15" s="54" t="s">
        <v>224</v>
      </c>
      <c r="F15" s="55">
        <v>157910.02</v>
      </c>
      <c r="G15" s="55">
        <v>157910.02</v>
      </c>
      <c r="H15" s="55"/>
      <c r="I15" s="56"/>
    </row>
    <row r="16" spans="1:9" ht="19.9" customHeight="1" x14ac:dyDescent="0.15">
      <c r="A16" s="24"/>
      <c r="B16" s="52" t="s">
        <v>167</v>
      </c>
      <c r="C16" s="52" t="s">
        <v>168</v>
      </c>
      <c r="D16" s="53" t="s">
        <v>225</v>
      </c>
      <c r="E16" s="54" t="s">
        <v>226</v>
      </c>
      <c r="F16" s="55">
        <v>157910.02</v>
      </c>
      <c r="G16" s="55">
        <v>157910.02</v>
      </c>
      <c r="H16" s="55"/>
      <c r="I16" s="56"/>
    </row>
    <row r="17" spans="1:9" ht="19.9" customHeight="1" x14ac:dyDescent="0.15">
      <c r="B17" s="52" t="s">
        <v>167</v>
      </c>
      <c r="C17" s="52" t="s">
        <v>87</v>
      </c>
      <c r="D17" s="53" t="s">
        <v>227</v>
      </c>
      <c r="E17" s="54" t="s">
        <v>228</v>
      </c>
      <c r="F17" s="55">
        <v>23882.33</v>
      </c>
      <c r="G17" s="55">
        <v>23882.33</v>
      </c>
      <c r="H17" s="55"/>
      <c r="I17" s="56"/>
    </row>
    <row r="18" spans="1:9" ht="19.9" customHeight="1" x14ac:dyDescent="0.15">
      <c r="B18" s="52" t="s">
        <v>167</v>
      </c>
      <c r="C18" s="52" t="s">
        <v>88</v>
      </c>
      <c r="D18" s="53" t="s">
        <v>229</v>
      </c>
      <c r="E18" s="54" t="s">
        <v>230</v>
      </c>
      <c r="F18" s="55">
        <v>250530</v>
      </c>
      <c r="G18" s="55">
        <v>250530</v>
      </c>
      <c r="H18" s="55"/>
      <c r="I18" s="56"/>
    </row>
    <row r="19" spans="1:9" ht="19.9" customHeight="1" x14ac:dyDescent="0.15">
      <c r="B19" s="52" t="s">
        <v>167</v>
      </c>
      <c r="C19" s="52" t="s">
        <v>106</v>
      </c>
      <c r="D19" s="53" t="s">
        <v>231</v>
      </c>
      <c r="E19" s="54" t="s">
        <v>232</v>
      </c>
      <c r="F19" s="55">
        <v>452663.32</v>
      </c>
      <c r="G19" s="55">
        <v>452663.32</v>
      </c>
      <c r="H19" s="55"/>
      <c r="I19" s="56"/>
    </row>
    <row r="20" spans="1:9" ht="19.9" customHeight="1" x14ac:dyDescent="0.15">
      <c r="B20" s="52" t="s">
        <v>167</v>
      </c>
      <c r="C20" s="52" t="s">
        <v>174</v>
      </c>
      <c r="D20" s="53" t="s">
        <v>233</v>
      </c>
      <c r="E20" s="54" t="s">
        <v>234</v>
      </c>
      <c r="F20" s="55">
        <v>23805.27</v>
      </c>
      <c r="G20" s="55">
        <v>23805.27</v>
      </c>
      <c r="H20" s="55"/>
      <c r="I20" s="56"/>
    </row>
    <row r="21" spans="1:9" ht="19.9" customHeight="1" x14ac:dyDescent="0.15">
      <c r="A21" s="238"/>
      <c r="B21" s="52" t="s">
        <v>167</v>
      </c>
      <c r="C21" s="52" t="s">
        <v>174</v>
      </c>
      <c r="D21" s="53" t="s">
        <v>235</v>
      </c>
      <c r="E21" s="54" t="s">
        <v>236</v>
      </c>
      <c r="F21" s="55">
        <v>14251.89</v>
      </c>
      <c r="G21" s="55">
        <v>14251.89</v>
      </c>
      <c r="H21" s="55"/>
      <c r="I21" s="56"/>
    </row>
    <row r="22" spans="1:9" ht="19.9" customHeight="1" x14ac:dyDescent="0.15">
      <c r="A22" s="238"/>
      <c r="B22" s="52" t="s">
        <v>167</v>
      </c>
      <c r="C22" s="52" t="s">
        <v>174</v>
      </c>
      <c r="D22" s="53" t="s">
        <v>237</v>
      </c>
      <c r="E22" s="54" t="s">
        <v>238</v>
      </c>
      <c r="F22" s="55">
        <v>2388.24</v>
      </c>
      <c r="G22" s="55">
        <v>2388.24</v>
      </c>
      <c r="H22" s="55"/>
      <c r="I22" s="56"/>
    </row>
    <row r="23" spans="1:9" ht="19.9" customHeight="1" x14ac:dyDescent="0.15">
      <c r="A23" s="238"/>
      <c r="B23" s="52" t="s">
        <v>167</v>
      </c>
      <c r="C23" s="52" t="s">
        <v>174</v>
      </c>
      <c r="D23" s="53" t="s">
        <v>239</v>
      </c>
      <c r="E23" s="54" t="s">
        <v>240</v>
      </c>
      <c r="F23" s="55">
        <v>7165.14</v>
      </c>
      <c r="G23" s="55">
        <v>7165.14</v>
      </c>
      <c r="H23" s="55"/>
      <c r="I23" s="56"/>
    </row>
    <row r="24" spans="1:9" ht="19.9" customHeight="1" x14ac:dyDescent="0.15">
      <c r="B24" s="52"/>
      <c r="C24" s="52"/>
      <c r="D24" s="53" t="s">
        <v>241</v>
      </c>
      <c r="E24" s="54" t="s">
        <v>242</v>
      </c>
      <c r="F24" s="55">
        <v>237500</v>
      </c>
      <c r="G24" s="55"/>
      <c r="H24" s="55">
        <v>237500</v>
      </c>
      <c r="I24" s="56"/>
    </row>
    <row r="25" spans="1:9" ht="19.9" customHeight="1" x14ac:dyDescent="0.15">
      <c r="A25" s="24"/>
      <c r="B25" s="52" t="s">
        <v>241</v>
      </c>
      <c r="C25" s="52" t="s">
        <v>96</v>
      </c>
      <c r="D25" s="53" t="s">
        <v>243</v>
      </c>
      <c r="E25" s="54" t="s">
        <v>244</v>
      </c>
      <c r="F25" s="55">
        <v>62500</v>
      </c>
      <c r="G25" s="55"/>
      <c r="H25" s="55">
        <v>62500</v>
      </c>
      <c r="I25" s="56"/>
    </row>
    <row r="26" spans="1:9" ht="19.9" customHeight="1" x14ac:dyDescent="0.15">
      <c r="B26" s="52" t="s">
        <v>241</v>
      </c>
      <c r="C26" s="52" t="s">
        <v>87</v>
      </c>
      <c r="D26" s="53" t="s">
        <v>245</v>
      </c>
      <c r="E26" s="54" t="s">
        <v>246</v>
      </c>
      <c r="F26" s="55">
        <v>100000</v>
      </c>
      <c r="G26" s="55"/>
      <c r="H26" s="55">
        <v>100000</v>
      </c>
      <c r="I26" s="56"/>
    </row>
    <row r="27" spans="1:9" ht="19.9" customHeight="1" x14ac:dyDescent="0.15">
      <c r="B27" s="52" t="s">
        <v>241</v>
      </c>
      <c r="C27" s="52" t="s">
        <v>92</v>
      </c>
      <c r="D27" s="53" t="s">
        <v>247</v>
      </c>
      <c r="E27" s="54" t="s">
        <v>248</v>
      </c>
      <c r="F27" s="55">
        <v>30000</v>
      </c>
      <c r="G27" s="55"/>
      <c r="H27" s="55">
        <v>30000</v>
      </c>
      <c r="I27" s="56"/>
    </row>
    <row r="28" spans="1:9" ht="19.9" customHeight="1" x14ac:dyDescent="0.15">
      <c r="B28" s="52" t="s">
        <v>241</v>
      </c>
      <c r="C28" s="52" t="s">
        <v>106</v>
      </c>
      <c r="D28" s="53" t="s">
        <v>249</v>
      </c>
      <c r="E28" s="54" t="s">
        <v>250</v>
      </c>
      <c r="F28" s="55">
        <v>45000</v>
      </c>
      <c r="G28" s="55"/>
      <c r="H28" s="55">
        <v>45000</v>
      </c>
      <c r="I28" s="56"/>
    </row>
    <row r="29" spans="1:9" ht="19.9" customHeight="1" x14ac:dyDescent="0.15">
      <c r="B29" s="52"/>
      <c r="C29" s="52"/>
      <c r="D29" s="53" t="s">
        <v>185</v>
      </c>
      <c r="E29" s="54" t="s">
        <v>251</v>
      </c>
      <c r="F29" s="55">
        <v>11072</v>
      </c>
      <c r="G29" s="55">
        <v>11072</v>
      </c>
      <c r="H29" s="55"/>
      <c r="I29" s="56"/>
    </row>
    <row r="30" spans="1:9" ht="19.9" customHeight="1" x14ac:dyDescent="0.15">
      <c r="A30" s="24"/>
      <c r="B30" s="52" t="s">
        <v>185</v>
      </c>
      <c r="C30" s="52" t="s">
        <v>186</v>
      </c>
      <c r="D30" s="53" t="s">
        <v>252</v>
      </c>
      <c r="E30" s="54" t="s">
        <v>253</v>
      </c>
      <c r="F30" s="55">
        <v>72</v>
      </c>
      <c r="G30" s="55">
        <v>72</v>
      </c>
      <c r="H30" s="55"/>
      <c r="I30" s="56"/>
    </row>
    <row r="31" spans="1:9" ht="19.9" customHeight="1" x14ac:dyDescent="0.15">
      <c r="A31" s="24"/>
      <c r="B31" s="52" t="s">
        <v>185</v>
      </c>
      <c r="C31" s="52" t="s">
        <v>186</v>
      </c>
      <c r="D31" s="53" t="s">
        <v>254</v>
      </c>
      <c r="E31" s="54" t="s">
        <v>255</v>
      </c>
      <c r="F31" s="55">
        <v>72</v>
      </c>
      <c r="G31" s="55">
        <v>72</v>
      </c>
      <c r="H31" s="55"/>
      <c r="I31" s="56"/>
    </row>
    <row r="32" spans="1:9" ht="19.9" customHeight="1" x14ac:dyDescent="0.15">
      <c r="B32" s="52" t="s">
        <v>185</v>
      </c>
      <c r="C32" s="52" t="s">
        <v>106</v>
      </c>
      <c r="D32" s="53" t="s">
        <v>256</v>
      </c>
      <c r="E32" s="54" t="s">
        <v>257</v>
      </c>
      <c r="F32" s="55">
        <v>11000</v>
      </c>
      <c r="G32" s="55">
        <v>11000</v>
      </c>
      <c r="H32" s="55"/>
      <c r="I32" s="56"/>
    </row>
    <row r="33" spans="1:9" ht="19.9" customHeight="1" x14ac:dyDescent="0.15">
      <c r="A33" s="24"/>
      <c r="B33" s="52" t="s">
        <v>185</v>
      </c>
      <c r="C33" s="52" t="s">
        <v>106</v>
      </c>
      <c r="D33" s="53" t="s">
        <v>258</v>
      </c>
      <c r="E33" s="54" t="s">
        <v>259</v>
      </c>
      <c r="F33" s="55">
        <v>11000</v>
      </c>
      <c r="G33" s="55">
        <v>11000</v>
      </c>
      <c r="H33" s="55"/>
      <c r="I33" s="56"/>
    </row>
    <row r="34" spans="1:9" ht="19.9" customHeight="1" x14ac:dyDescent="0.15">
      <c r="B34" s="52"/>
      <c r="C34" s="52"/>
      <c r="D34" s="53" t="s">
        <v>72</v>
      </c>
      <c r="E34" s="54" t="s">
        <v>73</v>
      </c>
      <c r="F34" s="55">
        <v>3924324.86</v>
      </c>
      <c r="G34" s="55">
        <v>3425574.86</v>
      </c>
      <c r="H34" s="55">
        <v>498750</v>
      </c>
      <c r="I34" s="56"/>
    </row>
    <row r="35" spans="1:9" ht="19.9" customHeight="1" x14ac:dyDescent="0.15">
      <c r="A35" s="24"/>
      <c r="B35" s="52"/>
      <c r="C35" s="52"/>
      <c r="D35" s="53" t="s">
        <v>241</v>
      </c>
      <c r="E35" s="54" t="s">
        <v>242</v>
      </c>
      <c r="F35" s="55">
        <v>498750</v>
      </c>
      <c r="G35" s="55"/>
      <c r="H35" s="55">
        <v>498750</v>
      </c>
      <c r="I35" s="56"/>
    </row>
    <row r="36" spans="1:9" ht="19.9" customHeight="1" x14ac:dyDescent="0.15">
      <c r="A36" s="24"/>
      <c r="B36" s="52" t="s">
        <v>241</v>
      </c>
      <c r="C36" s="52" t="s">
        <v>260</v>
      </c>
      <c r="D36" s="53" t="s">
        <v>261</v>
      </c>
      <c r="E36" s="54" t="s">
        <v>262</v>
      </c>
      <c r="F36" s="55">
        <v>40000</v>
      </c>
      <c r="G36" s="55"/>
      <c r="H36" s="55">
        <v>40000</v>
      </c>
      <c r="I36" s="56"/>
    </row>
    <row r="37" spans="1:9" ht="19.9" customHeight="1" x14ac:dyDescent="0.15">
      <c r="B37" s="52" t="s">
        <v>241</v>
      </c>
      <c r="C37" s="52" t="s">
        <v>96</v>
      </c>
      <c r="D37" s="53" t="s">
        <v>243</v>
      </c>
      <c r="E37" s="54" t="s">
        <v>244</v>
      </c>
      <c r="F37" s="55">
        <v>108250</v>
      </c>
      <c r="G37" s="55"/>
      <c r="H37" s="55">
        <v>108250</v>
      </c>
      <c r="I37" s="56"/>
    </row>
    <row r="38" spans="1:9" ht="19.9" customHeight="1" x14ac:dyDescent="0.15">
      <c r="B38" s="52" t="s">
        <v>241</v>
      </c>
      <c r="C38" s="52" t="s">
        <v>97</v>
      </c>
      <c r="D38" s="53" t="s">
        <v>263</v>
      </c>
      <c r="E38" s="54" t="s">
        <v>264</v>
      </c>
      <c r="F38" s="55">
        <v>1000</v>
      </c>
      <c r="G38" s="55"/>
      <c r="H38" s="55">
        <v>1000</v>
      </c>
      <c r="I38" s="56"/>
    </row>
    <row r="39" spans="1:9" ht="19.9" customHeight="1" x14ac:dyDescent="0.15">
      <c r="B39" s="52" t="s">
        <v>241</v>
      </c>
      <c r="C39" s="52" t="s">
        <v>87</v>
      </c>
      <c r="D39" s="53" t="s">
        <v>245</v>
      </c>
      <c r="E39" s="54" t="s">
        <v>246</v>
      </c>
      <c r="F39" s="55">
        <v>150000</v>
      </c>
      <c r="G39" s="55"/>
      <c r="H39" s="55">
        <v>150000</v>
      </c>
      <c r="I39" s="56"/>
    </row>
    <row r="40" spans="1:9" ht="19.9" customHeight="1" x14ac:dyDescent="0.15">
      <c r="B40" s="52" t="s">
        <v>241</v>
      </c>
      <c r="C40" s="52" t="s">
        <v>265</v>
      </c>
      <c r="D40" s="53" t="s">
        <v>266</v>
      </c>
      <c r="E40" s="54" t="s">
        <v>267</v>
      </c>
      <c r="F40" s="55">
        <v>5000</v>
      </c>
      <c r="G40" s="55"/>
      <c r="H40" s="55">
        <v>5000</v>
      </c>
      <c r="I40" s="56"/>
    </row>
    <row r="41" spans="1:9" ht="19.9" customHeight="1" x14ac:dyDescent="0.15">
      <c r="B41" s="52" t="s">
        <v>241</v>
      </c>
      <c r="C41" s="52" t="s">
        <v>91</v>
      </c>
      <c r="D41" s="53" t="s">
        <v>268</v>
      </c>
      <c r="E41" s="54" t="s">
        <v>269</v>
      </c>
      <c r="F41" s="55">
        <v>5000</v>
      </c>
      <c r="G41" s="55"/>
      <c r="H41" s="55">
        <v>5000</v>
      </c>
      <c r="I41" s="56"/>
    </row>
    <row r="42" spans="1:9" ht="19.9" customHeight="1" x14ac:dyDescent="0.15">
      <c r="B42" s="52" t="s">
        <v>241</v>
      </c>
      <c r="C42" s="52" t="s">
        <v>168</v>
      </c>
      <c r="D42" s="53" t="s">
        <v>270</v>
      </c>
      <c r="E42" s="54" t="s">
        <v>271</v>
      </c>
      <c r="F42" s="55">
        <v>20000</v>
      </c>
      <c r="G42" s="55"/>
      <c r="H42" s="55">
        <v>20000</v>
      </c>
      <c r="I42" s="56"/>
    </row>
    <row r="43" spans="1:9" ht="19.9" customHeight="1" x14ac:dyDescent="0.15">
      <c r="B43" s="52" t="s">
        <v>241</v>
      </c>
      <c r="C43" s="52" t="s">
        <v>272</v>
      </c>
      <c r="D43" s="53" t="s">
        <v>273</v>
      </c>
      <c r="E43" s="54" t="s">
        <v>274</v>
      </c>
      <c r="F43" s="55">
        <v>97500</v>
      </c>
      <c r="G43" s="55"/>
      <c r="H43" s="55">
        <v>97500</v>
      </c>
      <c r="I43" s="56"/>
    </row>
    <row r="44" spans="1:9" ht="19.9" customHeight="1" x14ac:dyDescent="0.15">
      <c r="B44" s="52" t="s">
        <v>241</v>
      </c>
      <c r="C44" s="52" t="s">
        <v>275</v>
      </c>
      <c r="D44" s="53" t="s">
        <v>276</v>
      </c>
      <c r="E44" s="54" t="s">
        <v>277</v>
      </c>
      <c r="F44" s="55">
        <v>52000</v>
      </c>
      <c r="G44" s="55"/>
      <c r="H44" s="55">
        <v>52000</v>
      </c>
      <c r="I44" s="56"/>
    </row>
    <row r="45" spans="1:9" ht="19.9" customHeight="1" x14ac:dyDescent="0.15">
      <c r="B45" s="52" t="s">
        <v>241</v>
      </c>
      <c r="C45" s="52" t="s">
        <v>278</v>
      </c>
      <c r="D45" s="53" t="s">
        <v>279</v>
      </c>
      <c r="E45" s="54" t="s">
        <v>280</v>
      </c>
      <c r="F45" s="55">
        <v>20000</v>
      </c>
      <c r="G45" s="55"/>
      <c r="H45" s="55">
        <v>20000</v>
      </c>
      <c r="I45" s="56"/>
    </row>
    <row r="46" spans="1:9" ht="19.9" customHeight="1" x14ac:dyDescent="0.15">
      <c r="B46" s="52"/>
      <c r="C46" s="52"/>
      <c r="D46" s="53" t="s">
        <v>167</v>
      </c>
      <c r="E46" s="54" t="s">
        <v>212</v>
      </c>
      <c r="F46" s="55">
        <v>3396118.86</v>
      </c>
      <c r="G46" s="55">
        <v>3396118.86</v>
      </c>
      <c r="H46" s="55"/>
      <c r="I46" s="56"/>
    </row>
    <row r="47" spans="1:9" ht="19.9" customHeight="1" x14ac:dyDescent="0.15">
      <c r="A47" s="24"/>
      <c r="B47" s="52" t="s">
        <v>167</v>
      </c>
      <c r="C47" s="52" t="s">
        <v>101</v>
      </c>
      <c r="D47" s="53" t="s">
        <v>281</v>
      </c>
      <c r="E47" s="54" t="s">
        <v>282</v>
      </c>
      <c r="F47" s="55">
        <v>332468</v>
      </c>
      <c r="G47" s="55">
        <v>332468</v>
      </c>
      <c r="H47" s="55"/>
      <c r="I47" s="56"/>
    </row>
    <row r="48" spans="1:9" ht="19.9" customHeight="1" x14ac:dyDescent="0.15">
      <c r="B48" s="52" t="s">
        <v>167</v>
      </c>
      <c r="C48" s="52" t="s">
        <v>96</v>
      </c>
      <c r="D48" s="53" t="s">
        <v>221</v>
      </c>
      <c r="E48" s="54" t="s">
        <v>222</v>
      </c>
      <c r="F48" s="55">
        <v>706656</v>
      </c>
      <c r="G48" s="55">
        <v>706656</v>
      </c>
      <c r="H48" s="55"/>
      <c r="I48" s="56"/>
    </row>
    <row r="49" spans="1:9" ht="19.9" customHeight="1" x14ac:dyDescent="0.15">
      <c r="B49" s="52" t="s">
        <v>167</v>
      </c>
      <c r="C49" s="52" t="s">
        <v>218</v>
      </c>
      <c r="D49" s="53" t="s">
        <v>219</v>
      </c>
      <c r="E49" s="54" t="s">
        <v>220</v>
      </c>
      <c r="F49" s="55">
        <v>414673.06</v>
      </c>
      <c r="G49" s="55">
        <v>414673.06</v>
      </c>
      <c r="H49" s="55"/>
      <c r="I49" s="56"/>
    </row>
    <row r="50" spans="1:9" ht="19.9" customHeight="1" x14ac:dyDescent="0.15">
      <c r="B50" s="52" t="s">
        <v>167</v>
      </c>
      <c r="C50" s="52" t="s">
        <v>174</v>
      </c>
      <c r="D50" s="53" t="s">
        <v>233</v>
      </c>
      <c r="E50" s="54" t="s">
        <v>234</v>
      </c>
      <c r="F50" s="55">
        <v>36850.83</v>
      </c>
      <c r="G50" s="55">
        <v>36850.83</v>
      </c>
      <c r="H50" s="55"/>
      <c r="I50" s="56"/>
    </row>
    <row r="51" spans="1:9" ht="19.9" customHeight="1" x14ac:dyDescent="0.15">
      <c r="A51" s="238"/>
      <c r="B51" s="52" t="s">
        <v>167</v>
      </c>
      <c r="C51" s="52" t="s">
        <v>174</v>
      </c>
      <c r="D51" s="53" t="s">
        <v>237</v>
      </c>
      <c r="E51" s="54" t="s">
        <v>238</v>
      </c>
      <c r="F51" s="55">
        <v>5183.41</v>
      </c>
      <c r="G51" s="55">
        <v>5183.41</v>
      </c>
      <c r="H51" s="55"/>
      <c r="I51" s="56"/>
    </row>
    <row r="52" spans="1:9" ht="19.9" customHeight="1" x14ac:dyDescent="0.15">
      <c r="A52" s="238"/>
      <c r="B52" s="52" t="s">
        <v>167</v>
      </c>
      <c r="C52" s="52" t="s">
        <v>174</v>
      </c>
      <c r="D52" s="53" t="s">
        <v>239</v>
      </c>
      <c r="E52" s="54" t="s">
        <v>240</v>
      </c>
      <c r="F52" s="55">
        <v>1454.33</v>
      </c>
      <c r="G52" s="55">
        <v>1454.33</v>
      </c>
      <c r="H52" s="55"/>
      <c r="I52" s="56"/>
    </row>
    <row r="53" spans="1:9" ht="19.9" customHeight="1" x14ac:dyDescent="0.15">
      <c r="A53" s="238"/>
      <c r="B53" s="52" t="s">
        <v>167</v>
      </c>
      <c r="C53" s="52" t="s">
        <v>174</v>
      </c>
      <c r="D53" s="53" t="s">
        <v>235</v>
      </c>
      <c r="E53" s="54" t="s">
        <v>236</v>
      </c>
      <c r="F53" s="55">
        <v>30213.09</v>
      </c>
      <c r="G53" s="55">
        <v>30213.09</v>
      </c>
      <c r="H53" s="55"/>
      <c r="I53" s="56"/>
    </row>
    <row r="54" spans="1:9" ht="19.9" customHeight="1" x14ac:dyDescent="0.15">
      <c r="B54" s="52" t="s">
        <v>167</v>
      </c>
      <c r="C54" s="52" t="s">
        <v>88</v>
      </c>
      <c r="D54" s="53" t="s">
        <v>229</v>
      </c>
      <c r="E54" s="54" t="s">
        <v>230</v>
      </c>
      <c r="F54" s="55">
        <v>1125408</v>
      </c>
      <c r="G54" s="55">
        <v>1125408</v>
      </c>
      <c r="H54" s="55"/>
      <c r="I54" s="56"/>
    </row>
    <row r="55" spans="1:9" ht="19.9" customHeight="1" x14ac:dyDescent="0.15">
      <c r="B55" s="52" t="s">
        <v>167</v>
      </c>
      <c r="C55" s="52" t="s">
        <v>213</v>
      </c>
      <c r="D55" s="53" t="s">
        <v>214</v>
      </c>
      <c r="E55" s="54" t="s">
        <v>215</v>
      </c>
      <c r="F55" s="55">
        <v>181419.46</v>
      </c>
      <c r="G55" s="55">
        <v>181419.46</v>
      </c>
      <c r="H55" s="55"/>
      <c r="I55" s="56"/>
    </row>
    <row r="56" spans="1:9" ht="19.9" customHeight="1" x14ac:dyDescent="0.15">
      <c r="B56" s="52" t="s">
        <v>167</v>
      </c>
      <c r="C56" s="52" t="s">
        <v>168</v>
      </c>
      <c r="D56" s="53" t="s">
        <v>223</v>
      </c>
      <c r="E56" s="54" t="s">
        <v>224</v>
      </c>
      <c r="F56" s="55">
        <v>339472.86</v>
      </c>
      <c r="G56" s="55">
        <v>339472.86</v>
      </c>
      <c r="H56" s="55"/>
      <c r="I56" s="56"/>
    </row>
    <row r="57" spans="1:9" ht="19.9" customHeight="1" x14ac:dyDescent="0.15">
      <c r="A57" s="24"/>
      <c r="B57" s="52" t="s">
        <v>167</v>
      </c>
      <c r="C57" s="52" t="s">
        <v>168</v>
      </c>
      <c r="D57" s="53" t="s">
        <v>225</v>
      </c>
      <c r="E57" s="54" t="s">
        <v>226</v>
      </c>
      <c r="F57" s="55">
        <v>339472.86</v>
      </c>
      <c r="G57" s="55">
        <v>339472.86</v>
      </c>
      <c r="H57" s="55"/>
      <c r="I57" s="56"/>
    </row>
    <row r="58" spans="1:9" ht="19.9" customHeight="1" x14ac:dyDescent="0.15">
      <c r="B58" s="52" t="s">
        <v>167</v>
      </c>
      <c r="C58" s="52" t="s">
        <v>87</v>
      </c>
      <c r="D58" s="53" t="s">
        <v>227</v>
      </c>
      <c r="E58" s="54" t="s">
        <v>228</v>
      </c>
      <c r="F58" s="55">
        <v>51834.14</v>
      </c>
      <c r="G58" s="55">
        <v>51834.14</v>
      </c>
      <c r="H58" s="55"/>
      <c r="I58" s="56"/>
    </row>
    <row r="59" spans="1:9" ht="19.9" customHeight="1" x14ac:dyDescent="0.15">
      <c r="B59" s="52" t="s">
        <v>167</v>
      </c>
      <c r="C59" s="52" t="s">
        <v>186</v>
      </c>
      <c r="D59" s="53" t="s">
        <v>216</v>
      </c>
      <c r="E59" s="54" t="s">
        <v>217</v>
      </c>
      <c r="F59" s="55">
        <v>207336.51</v>
      </c>
      <c r="G59" s="55">
        <v>207336.51</v>
      </c>
      <c r="H59" s="55"/>
      <c r="I59" s="56"/>
    </row>
    <row r="60" spans="1:9" ht="19.9" customHeight="1" x14ac:dyDescent="0.15">
      <c r="B60" s="52"/>
      <c r="C60" s="52"/>
      <c r="D60" s="53" t="s">
        <v>185</v>
      </c>
      <c r="E60" s="54" t="s">
        <v>251</v>
      </c>
      <c r="F60" s="55">
        <v>29456</v>
      </c>
      <c r="G60" s="55">
        <v>29456</v>
      </c>
      <c r="H60" s="55"/>
      <c r="I60" s="56"/>
    </row>
    <row r="61" spans="1:9" ht="19.9" customHeight="1" x14ac:dyDescent="0.15">
      <c r="A61" s="24"/>
      <c r="B61" s="52" t="s">
        <v>185</v>
      </c>
      <c r="C61" s="52" t="s">
        <v>91</v>
      </c>
      <c r="D61" s="53" t="s">
        <v>283</v>
      </c>
      <c r="E61" s="54" t="s">
        <v>284</v>
      </c>
      <c r="F61" s="55">
        <v>8856</v>
      </c>
      <c r="G61" s="55">
        <v>8856</v>
      </c>
      <c r="H61" s="55"/>
      <c r="I61" s="56"/>
    </row>
    <row r="62" spans="1:9" ht="19.9" customHeight="1" x14ac:dyDescent="0.15">
      <c r="A62" s="24"/>
      <c r="B62" s="52" t="s">
        <v>185</v>
      </c>
      <c r="C62" s="52" t="s">
        <v>91</v>
      </c>
      <c r="D62" s="53" t="s">
        <v>285</v>
      </c>
      <c r="E62" s="54" t="s">
        <v>286</v>
      </c>
      <c r="F62" s="55">
        <v>8856</v>
      </c>
      <c r="G62" s="55">
        <v>8856</v>
      </c>
      <c r="H62" s="55"/>
      <c r="I62" s="56"/>
    </row>
    <row r="63" spans="1:9" ht="19.9" customHeight="1" x14ac:dyDescent="0.15">
      <c r="B63" s="52" t="s">
        <v>185</v>
      </c>
      <c r="C63" s="52" t="s">
        <v>106</v>
      </c>
      <c r="D63" s="53" t="s">
        <v>256</v>
      </c>
      <c r="E63" s="54" t="s">
        <v>257</v>
      </c>
      <c r="F63" s="55">
        <v>20600</v>
      </c>
      <c r="G63" s="55">
        <v>20600</v>
      </c>
      <c r="H63" s="55"/>
      <c r="I63" s="56"/>
    </row>
    <row r="64" spans="1:9" ht="19.9" customHeight="1" x14ac:dyDescent="0.15">
      <c r="A64" s="24"/>
      <c r="B64" s="52" t="s">
        <v>185</v>
      </c>
      <c r="C64" s="52" t="s">
        <v>106</v>
      </c>
      <c r="D64" s="53" t="s">
        <v>258</v>
      </c>
      <c r="E64" s="54" t="s">
        <v>259</v>
      </c>
      <c r="F64" s="55">
        <v>20600</v>
      </c>
      <c r="G64" s="55">
        <v>20600</v>
      </c>
      <c r="H64" s="55"/>
      <c r="I64" s="56"/>
    </row>
    <row r="65" spans="1:9" ht="8.5" customHeight="1" x14ac:dyDescent="0.15">
      <c r="A65" s="34"/>
      <c r="B65" s="34"/>
      <c r="C65" s="34"/>
      <c r="D65" s="57"/>
      <c r="E65" s="34"/>
      <c r="F65" s="34"/>
      <c r="G65" s="34"/>
      <c r="H65" s="34"/>
      <c r="I65" s="58"/>
    </row>
  </sheetData>
  <mergeCells count="13">
    <mergeCell ref="B1:C1"/>
    <mergeCell ref="B2:H2"/>
    <mergeCell ref="B3:E3"/>
    <mergeCell ref="B4:E4"/>
    <mergeCell ref="F4:H4"/>
    <mergeCell ref="B5:C5"/>
    <mergeCell ref="A21:A23"/>
    <mergeCell ref="A51:A53"/>
    <mergeCell ref="D5:D6"/>
    <mergeCell ref="E5:E6"/>
    <mergeCell ref="F5:F6"/>
    <mergeCell ref="G5:G6"/>
    <mergeCell ref="H5:H6"/>
  </mergeCells>
  <phoneticPr fontId="0" type="noConversion"/>
  <pageMargins left="0.31454401222739636" right="0.07846241626213855" top="0.5506256433922475" bottom="0.0" header="0.0" footer="0.0"/>
  <pageSetup paperSize="9" scale="60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13"/>
  <sheetViews>
    <sheetView zoomScaleNormal="100" topLeftCell="A1" workbookViewId="0">
      <selection activeCell="B3" activeCellId="0" sqref="B3:F3"/>
    </sheetView>
  </sheetViews>
  <sheetFormatPr defaultRowHeight="13.5" defaultColWidth="10.285871233258929" x14ac:dyDescent="0.15"/>
  <cols>
    <col min="1" max="1" width="1.8571428571428572" customWidth="1"/>
    <col min="2" max="4" width="7.0" customWidth="1"/>
    <col min="5" max="5" width="15.285714285714286" customWidth="1"/>
    <col min="6" max="6" width="46.857142857142854" customWidth="1"/>
    <col min="7" max="7" width="18.714285714285715" customWidth="1"/>
    <col min="8" max="8" width="1.8571428571428572" customWidth="1"/>
    <col min="9" max="9" width="11.142857142857142" customWidth="1"/>
  </cols>
  <sheetData>
    <row r="1" spans="1:8" ht="14.3" customHeight="1" x14ac:dyDescent="0.15">
      <c r="A1" s="19"/>
      <c r="B1" s="243"/>
      <c r="C1" s="243"/>
      <c r="D1" s="243"/>
      <c r="E1" s="43"/>
      <c r="F1" s="43"/>
      <c r="G1" s="36" t="s">
        <v>287</v>
      </c>
      <c r="H1" s="24"/>
    </row>
    <row r="2" spans="1:8" ht="19.9" customHeight="1" x14ac:dyDescent="0.15">
      <c r="A2" s="19"/>
      <c r="B2" s="239" t="s">
        <v>288</v>
      </c>
      <c r="C2" s="239"/>
      <c r="D2" s="239"/>
      <c r="E2" s="239"/>
      <c r="F2" s="239"/>
      <c r="G2" s="239"/>
      <c r="H2" s="24" t="s">
        <v>3</v>
      </c>
    </row>
    <row r="3" spans="1:8" ht="16.95" customHeight="1" x14ac:dyDescent="0.15">
      <c r="A3" s="22"/>
      <c r="B3" s="240" t="s">
        <v>5</v>
      </c>
      <c r="C3" s="240"/>
      <c r="D3" s="240"/>
      <c r="E3" s="240"/>
      <c r="F3" s="240"/>
      <c r="G3" s="37" t="s">
        <v>6</v>
      </c>
      <c r="H3" s="38"/>
    </row>
    <row r="4" spans="1:8" ht="21.35" customHeight="1" x14ac:dyDescent="0.15">
      <c r="A4" s="26"/>
      <c r="B4" s="244" t="s">
        <v>82</v>
      </c>
      <c r="C4" s="244"/>
      <c r="D4" s="244"/>
      <c r="E4" s="244" t="s">
        <v>69</v>
      </c>
      <c r="F4" s="244" t="s">
        <v>70</v>
      </c>
      <c r="G4" s="244" t="s">
        <v>289</v>
      </c>
      <c r="H4" s="39"/>
    </row>
    <row r="5" spans="1:8" ht="21.35" customHeight="1" x14ac:dyDescent="0.15">
      <c r="A5" s="26"/>
      <c r="B5" s="25" t="s">
        <v>83</v>
      </c>
      <c r="C5" s="25" t="s">
        <v>84</v>
      </c>
      <c r="D5" s="25" t="s">
        <v>85</v>
      </c>
      <c r="E5" s="244"/>
      <c r="F5" s="244"/>
      <c r="G5" s="244"/>
      <c r="H5" s="40"/>
    </row>
    <row r="6" spans="1:8" ht="19.9" customHeight="1" x14ac:dyDescent="0.15">
      <c r="A6" s="27"/>
      <c r="B6" s="28"/>
      <c r="C6" s="28"/>
      <c r="D6" s="28"/>
      <c r="E6" s="28"/>
      <c r="F6" s="28" t="s">
        <v>71</v>
      </c>
      <c r="G6" s="29">
        <v>1254160</v>
      </c>
      <c r="H6" s="41"/>
    </row>
    <row r="7" spans="1:8" ht="19.9" customHeight="1" x14ac:dyDescent="0.15">
      <c r="A7" s="26"/>
      <c r="B7" s="30"/>
      <c r="C7" s="30"/>
      <c r="D7" s="30"/>
      <c r="E7" s="30"/>
      <c r="F7" s="31"/>
      <c r="G7" s="32">
        <v>1254160</v>
      </c>
      <c r="H7" s="39"/>
    </row>
    <row r="8" spans="1:8" ht="19.9" customHeight="1" x14ac:dyDescent="0.15">
      <c r="A8" s="26"/>
      <c r="B8" s="30"/>
      <c r="C8" s="30"/>
      <c r="D8" s="30"/>
      <c r="E8" s="30"/>
      <c r="F8" s="31" t="s">
        <v>73</v>
      </c>
      <c r="G8" s="32">
        <v>1254160</v>
      </c>
      <c r="H8" s="39"/>
    </row>
    <row r="9" spans="1:8" ht="19.9" customHeight="1" x14ac:dyDescent="0.15">
      <c r="A9" s="26"/>
      <c r="B9" s="30"/>
      <c r="C9" s="30"/>
      <c r="D9" s="30"/>
      <c r="E9" s="30"/>
      <c r="F9" s="31" t="s">
        <v>107</v>
      </c>
      <c r="G9" s="32">
        <v>1254160</v>
      </c>
      <c r="H9" s="40"/>
    </row>
    <row r="10" spans="1:8" ht="19.9" customHeight="1" x14ac:dyDescent="0.15">
      <c r="A10" s="242"/>
      <c r="B10" s="30" t="s">
        <v>95</v>
      </c>
      <c r="C10" s="30" t="s">
        <v>106</v>
      </c>
      <c r="D10" s="30" t="s">
        <v>91</v>
      </c>
      <c r="E10" s="30" t="s">
        <v>72</v>
      </c>
      <c r="F10" s="31" t="s">
        <v>290</v>
      </c>
      <c r="G10" s="33">
        <v>962160</v>
      </c>
      <c r="H10" s="40"/>
    </row>
    <row r="11" spans="1:8" ht="19.9" customHeight="1" x14ac:dyDescent="0.15">
      <c r="A11" s="242"/>
      <c r="B11" s="30" t="s">
        <v>95</v>
      </c>
      <c r="C11" s="30" t="s">
        <v>106</v>
      </c>
      <c r="D11" s="30" t="s">
        <v>91</v>
      </c>
      <c r="E11" s="30" t="s">
        <v>72</v>
      </c>
      <c r="F11" s="31" t="s">
        <v>291</v>
      </c>
      <c r="G11" s="33">
        <v>12000</v>
      </c>
      <c r="H11" s="40"/>
    </row>
    <row r="12" spans="1:8" ht="19.9" customHeight="1" x14ac:dyDescent="0.15">
      <c r="A12" s="242"/>
      <c r="B12" s="30" t="s">
        <v>95</v>
      </c>
      <c r="C12" s="30" t="s">
        <v>106</v>
      </c>
      <c r="D12" s="30" t="s">
        <v>91</v>
      </c>
      <c r="E12" s="30" t="s">
        <v>72</v>
      </c>
      <c r="F12" s="31" t="s">
        <v>292</v>
      </c>
      <c r="G12" s="33">
        <v>280000</v>
      </c>
      <c r="H12" s="40"/>
    </row>
    <row r="13" spans="1:8" ht="8.5" customHeight="1" x14ac:dyDescent="0.15">
      <c r="A13" s="34"/>
      <c r="B13" s="35"/>
      <c r="C13" s="35"/>
      <c r="D13" s="35"/>
      <c r="E13" s="35"/>
      <c r="F13" s="34"/>
      <c r="G13" s="34"/>
      <c r="H13" s="42"/>
    </row>
  </sheetData>
  <mergeCells count="8">
    <mergeCell ref="B1:D1"/>
    <mergeCell ref="B2:G2"/>
    <mergeCell ref="B3:F3"/>
    <mergeCell ref="B4:D4"/>
    <mergeCell ref="A10:A12"/>
    <mergeCell ref="E4:E5"/>
    <mergeCell ref="F4:F5"/>
    <mergeCell ref="G4:G5"/>
  </mergeCells>
  <phoneticPr fontId="0" type="noConversion"/>
  <pageMargins left="2.165007028054065" right="0.7499062639521802" top="0.2701051357224232" bottom="0.2701051357224232" header="0.0" footer="0.0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user</cp:lastModifiedBy>
  <cp:revision>0</cp:revision>
  <dcterms:created xsi:type="dcterms:W3CDTF">2023-03-09T07:03:00Z</dcterms:created>
  <dcterms:modified xsi:type="dcterms:W3CDTF">2023-03-15T04:00:13Z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C8AB0D1A4E5E4E5CA40975997C7870DC</vt:lpwstr>
  </property>
  <property fmtid="{D5CDD505-2E9C-101B-9397-08002B2CF9AE}" pid="3" name="KSOProductBuildVer">
    <vt:lpwstr>2052-11.1.0.13703</vt:lpwstr>
  </property>
</Properties>
</file>